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8"/>
  <workbookPr/>
  <mc:AlternateContent xmlns:mc="http://schemas.openxmlformats.org/markup-compatibility/2006">
    <mc:Choice Requires="x15">
      <x15ac:absPath xmlns:x15ac="http://schemas.microsoft.com/office/spreadsheetml/2010/11/ac" url="https://drcngo.sharepoint.com/sites/RO03-SRF-Restrict-WS/2 SRF Documents/14. Briefing/Allocation Niger- APP/SRF_AAP ONGN_Niger_Annexes_17072026/Annexes révisées/"/>
    </mc:Choice>
  </mc:AlternateContent>
  <xr:revisionPtr revIDLastSave="33" documentId="8_{434F59DC-6521-4AB1-A198-689EEC18AA3D}" xr6:coauthVersionLast="47" xr6:coauthVersionMax="47" xr10:uidLastSave="{7D8ED620-5E3A-4DD8-A4AC-FED130B3802D}"/>
  <bookViews>
    <workbookView xWindow="-110" yWindow="-110" windowWidth="19420" windowHeight="10300" activeTab="2" xr2:uid="{4EC61DE1-5416-4643-8BC8-BE11A451DCA6}"/>
  </bookViews>
  <sheets>
    <sheet name="Instructions" sheetId="2" r:id="rId1"/>
    <sheet name="Localités" sheetId="3" r:id="rId2"/>
    <sheet name="Listes" sheetId="4" r:id="rId3"/>
  </sheets>
  <definedNames>
    <definedName name="Com_Abala">Listes!$N$2:$N$3</definedName>
    <definedName name="Com_Abalak">Listes!$N$4:$N$8</definedName>
    <definedName name="Com_Aderbissinat">Listes!$N$9:$N$9</definedName>
    <definedName name="Com_Aguie">Listes!$N$10:$N$11</definedName>
    <definedName name="Com_Arlit">Listes!$N$12:$N$14</definedName>
    <definedName name="Com_Ayerou">Listes!$N$15:$N$16</definedName>
    <definedName name="Com_Bagaroua">Listes!$N$17:$N$17</definedName>
    <definedName name="Com_Balleyara">Listes!$N$18:$N$18</definedName>
    <definedName name="Com_Banibangou">Listes!$N$19:$N$19</definedName>
    <definedName name="Com_Bankilare">Listes!$N$20:$N$20</definedName>
    <definedName name="Com_Belbedji">Listes!$N$21:$N$21</definedName>
    <definedName name="Com_Bermo">Listes!$N$22:$N$23</definedName>
    <definedName name="Com_Bilma">Listes!$N$24:$N$27</definedName>
    <definedName name="Com_Birni_N_Konni">Listes!$N$28:$N$31</definedName>
    <definedName name="Com_Boboye">Listes!$N$32:$N$39</definedName>
    <definedName name="Com_Bosso">Listes!$N$40:$N$41</definedName>
    <definedName name="Com_Bouza">Listes!$N$42:$N$48</definedName>
    <definedName name="Com_Dakoro">Listes!$N$49:$N$60</definedName>
    <definedName name="Com_Damagaram_Takaya">Listes!$N$61:$N$66</definedName>
    <definedName name="Com_Diffa">Listes!$N$67:$N$69</definedName>
    <definedName name="Com_Dioundiou">Listes!$N$70:$N$72</definedName>
    <definedName name="Com_Dogondoutchi">Listes!$N$73:$N$78</definedName>
    <definedName name="Com_Dosso">Listes!$N$79:$N$89</definedName>
    <definedName name="Com_Dungass">Listes!$N$90:$N$93</definedName>
    <definedName name="Com_Falmey">Listes!$N$94:$N$95</definedName>
    <definedName name="Com_Filingue">Listes!$N$96:$N$99</definedName>
    <definedName name="Com_Gaya">Listes!$N$100:$N$105</definedName>
    <definedName name="Com_Gazaoua">Listes!$N$106:$N$107</definedName>
    <definedName name="Com_Gotheye">Listes!$N$108:$N$109</definedName>
    <definedName name="Com_Goudoumaria">Listes!$N$110:$N$110</definedName>
    <definedName name="Com_Goure">Listes!$N$111:$N$116</definedName>
    <definedName name="Com_Guidan_Roumji">Listes!$N$117:$N$121</definedName>
    <definedName name="Com_Iferouane">Listes!$N$122:$N$123</definedName>
    <definedName name="Com_Illela">Listes!$N$124:$N$126</definedName>
    <definedName name="Com_Ingall">Listes!$N$127:$N$127</definedName>
    <definedName name="Com_Kantche">Listes!$N$128:$N$136</definedName>
    <definedName name="Com_Keita">Listes!$N$137:$N$140</definedName>
    <definedName name="Com_Kollo">Listes!$N$141:$N$151</definedName>
    <definedName name="Com_Loga">Listes!$N$152:$N$154</definedName>
    <definedName name="Com_Madaoua">Listes!$N$155:$N$160</definedName>
    <definedName name="Com_Madarounfa">Listes!$N$161:$N$166</definedName>
    <definedName name="Com_Magaria">Listes!$N$167:$N$173</definedName>
    <definedName name="Com_Maine_Soroa">Listes!$N$174:$N$176</definedName>
    <definedName name="Com_Malbaza">Listes!$N$177:$N$178</definedName>
    <definedName name="Com_Mayahi">Listes!$N$179:$N$186</definedName>
    <definedName name="Com_Mirriah">Listes!$N$187:$N$194</definedName>
    <definedName name="Com_N_Gourti">Listes!$N$195:$N$195</definedName>
    <definedName name="Com_Nguigmi">Listes!$N$196:$N$197</definedName>
    <definedName name="Com_Ouallam">Listes!$N$198:$N$201</definedName>
    <definedName name="Com_Say">Listes!$N$202:$N$204</definedName>
    <definedName name="Com_Tahoua">Listes!$N$205:$N$210</definedName>
    <definedName name="Com_Takeita">Listes!$N$211:$N$213</definedName>
    <definedName name="Com_Tanout">Listes!$N$214:$N$218</definedName>
    <definedName name="Com_Tassara">Listes!$N$219:$N$219</definedName>
    <definedName name="Com_Tchintabaraden">Listes!$N$220:$N$221</definedName>
    <definedName name="Com_Tchirozerine">Listes!$N$222:$N$225</definedName>
    <definedName name="Com_Tera">Listes!$N$226:$N$230</definedName>
    <definedName name="Com_Tesker">Listes!$N$231:$N$231</definedName>
    <definedName name="Com_Tessaoua">Listes!$N$232:$N$238</definedName>
    <definedName name="Com_Tibiri">Listes!$N$239:$N$242</definedName>
    <definedName name="Com_Tillaberi">Listes!$N$243:$N$249</definedName>
    <definedName name="Com_Tillia">Listes!$N$250:$N$250</definedName>
    <definedName name="Com_Torodi">Listes!$N$251:$N$252</definedName>
    <definedName name="Com_Ville_de_Maradi">Listes!$N$253:$N$255</definedName>
    <definedName name="Com_Ville_de_Niamey">Listes!$N$256:$N$260</definedName>
    <definedName name="Com_Ville_de_Tahoua">Listes!$N$261:$N$262</definedName>
    <definedName name="Com_Ville_de_Zinder">Listes!$N$263:$N$267</definedName>
    <definedName name="Dep_Agadez">Listes!$K$2:$K$7</definedName>
    <definedName name="Dep_Diffa">Listes!$K$8:$K$13</definedName>
    <definedName name="Dep_Dosso">Listes!$K$14:$K$21</definedName>
    <definedName name="Dep_Maradi">Listes!$K$22:$K$30</definedName>
    <definedName name="Dep_Niamey">Listes!$K$31:$K$31</definedName>
    <definedName name="Dep_Tahoua">Listes!$K$32:$K$44</definedName>
    <definedName name="Dep_Tillaberi">Listes!$K$45:$K$57</definedName>
    <definedName name="Dep_Zinder">Listes!$K$58:$K$68</definedName>
    <definedName name="Liste_OuiNon">Listes!$G$2:$G$3</definedName>
    <definedName name="Liste_Pays">Listes!$A$2:$A$2</definedName>
    <definedName name="Liste_Regions_Niger">Listes!$E$2:$E$9</definedName>
    <definedName name="Liste_Secteurs">Listes!$H$2:$H$6</definedName>
    <definedName name="Reg_Niger">Listes!$E$2:$E$9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7" i="3" l="1"/>
  <c r="M30" i="3"/>
  <c r="M29" i="3"/>
  <c r="M28" i="3"/>
  <c r="M27" i="3"/>
  <c r="M26" i="3"/>
  <c r="M25" i="3"/>
  <c r="M24" i="3"/>
  <c r="M23" i="3"/>
  <c r="M22" i="3"/>
  <c r="M21" i="3"/>
  <c r="M20" i="3"/>
  <c r="M19" i="3"/>
  <c r="M18" i="3"/>
  <c r="M17" i="3"/>
  <c r="M16" i="3"/>
  <c r="M15" i="3"/>
  <c r="M14" i="3"/>
  <c r="M13" i="3"/>
  <c r="M12" i="3"/>
  <c r="M11" i="3"/>
</calcChain>
</file>

<file path=xl/sharedStrings.xml><?xml version="1.0" encoding="utf-8"?>
<sst xmlns="http://schemas.openxmlformats.org/spreadsheetml/2006/main" count="884" uniqueCount="366">
  <si>
    <t>SAHEL REGIONAL FUND</t>
  </si>
  <si>
    <t>Annexe 5 — Cartographie des zones d'intervention</t>
  </si>
  <si>
    <t>Instructions</t>
  </si>
  <si>
    <t>Ce document doit être complété par l'ONG soumissionnaire dans le cadre de l'appel à projets du SRF. Il permet de cartographier les zones d'intervention prévues et, le cas échéant, les partenaires de mise en œuvre.</t>
  </si>
  <si>
    <t>Guide champ par champ</t>
  </si>
  <si>
    <t>Nom de l'ONG / Nom du projet</t>
  </si>
  <si>
    <t>Renseigner le nom de l'organisation soumissionnaire et l'intitulé exact du projet, tels qu'ils apparaissent dans la proposition.</t>
  </si>
  <si>
    <t>Date de dernière mise à jour</t>
  </si>
  <si>
    <t>Indiquer la date à laquelle le tableau a été rempli ou modifié pour la dernière fois.</t>
  </si>
  <si>
    <t>Nombre de localités renseignées</t>
  </si>
  <si>
    <t>Ce compteur se met à jour automatiquement en fonction du nombre de communes renseignées dans le tableau ; aucune saisie n'est nécessaire.</t>
  </si>
  <si>
    <t>Pays (Admin_0)</t>
  </si>
  <si>
    <t>Sélectionner le pays dans la liste déroulante.</t>
  </si>
  <si>
    <t>Région (Admin_1)</t>
  </si>
  <si>
    <t>Sélectionner la région dans la liste déroulante. La liste proposée dépend du Pays sélectionné.</t>
  </si>
  <si>
    <t>Département (Admin_2)</t>
  </si>
  <si>
    <t>Sélectionner le département dans la liste déroulante. La liste proposée dépend de la Région sélectionnée.</t>
  </si>
  <si>
    <t>Commune (Admin_3)</t>
  </si>
  <si>
    <t>Sélectionner la commune dans la liste déroulante. La liste proposée dépend du Département sélectionné. Cette liste déroulante garantit une orthographe harmonisée et évite qu'une même commune soit saisie de façons différentes.</t>
  </si>
  <si>
    <t>Localité/village (Admin_4)</t>
  </si>
  <si>
    <t>Saisir le nom du village ou de la localité (texte libre, aucune liste de référence disponible à ce niveau). Dupliquer les lignes du tableau autant de fois que nécessaire pour couvrir toutes les localités.</t>
  </si>
  <si>
    <t>Base/sous-base (O ou N)</t>
  </si>
  <si>
    <t>Indiquer « Oui » lorsque, dans une commune donnée, l'ONG (ou l'un de ses partenaires) dispose d'un bureau ou d'un sous-bureau.</t>
  </si>
  <si>
    <t>Secteur 1 à 4</t>
  </si>
  <si>
    <t>Sélectionner le ou les secteurs mis en œuvre dans chaque commune (jusqu'à 4 secteurs par ligne).</t>
  </si>
  <si>
    <t>Partenaires de mise en œuvre (en cas de consortium)</t>
  </si>
  <si>
    <t>Cette section n'est à compléter que si le projet est mis en œuvre en consortium. Pour chaque secteur, indiquer le ou les partenaires responsables de la mise en œuvre.</t>
  </si>
  <si>
    <t>Commentaires</t>
  </si>
  <si>
    <t>Si plusieurs partenaires interviennent dans un même secteur, préciser en commentaire qui fait quoi et où.</t>
  </si>
  <si>
    <t>Organisation principale (chef de file)</t>
  </si>
  <si>
    <t>[Nom de l'organisation]</t>
  </si>
  <si>
    <t>Titre du projet :</t>
  </si>
  <si>
    <t>[Titre du projet]</t>
  </si>
  <si>
    <r>
      <t>Organisations membres du consortium</t>
    </r>
    <r>
      <rPr>
        <sz val="11"/>
        <color rgb="FF000000"/>
        <rFont val="Calibri"/>
        <family val="2"/>
      </rPr>
      <t xml:space="preserve"> (si applicable)</t>
    </r>
  </si>
  <si>
    <t>[Nom organisation 1] ; [Nom organisation 2] ; etc.</t>
  </si>
  <si>
    <t>Pays</t>
  </si>
  <si>
    <t>NIGER</t>
  </si>
  <si>
    <t>Durée projet (en mois)</t>
  </si>
  <si>
    <t>[nombre]</t>
  </si>
  <si>
    <t>Date de démarrage prévue</t>
  </si>
  <si>
    <t>[jj/mm/aaaa]</t>
  </si>
  <si>
    <t>Date de mise à jour</t>
  </si>
  <si>
    <t>Nombre de localités renseignées (Commune / Admin_3) :</t>
  </si>
  <si>
    <t>Pays
(Admin_0)</t>
  </si>
  <si>
    <t>Région
(Admin_1)</t>
  </si>
  <si>
    <t>Département
(Admin_2)</t>
  </si>
  <si>
    <t>Commune
(Admin_3)</t>
  </si>
  <si>
    <t>Localité/village
(Admin_4)</t>
  </si>
  <si>
    <t>Base/sous-base
(O ou N)</t>
  </si>
  <si>
    <t>Secteur 1</t>
  </si>
  <si>
    <t>Secteur 2</t>
  </si>
  <si>
    <t>Secteur 3</t>
  </si>
  <si>
    <t>Secteur 4</t>
  </si>
  <si>
    <t>Secteur</t>
  </si>
  <si>
    <t>Partenaire(s)</t>
  </si>
  <si>
    <t>Département (nom)</t>
  </si>
  <si>
    <t>Clé</t>
  </si>
  <si>
    <t>Région</t>
  </si>
  <si>
    <t>Oui/Non</t>
  </si>
  <si>
    <t>Départements</t>
  </si>
  <si>
    <t>Clé département</t>
  </si>
  <si>
    <t>Communes</t>
  </si>
  <si>
    <t>Niger</t>
  </si>
  <si>
    <t>Abala</t>
  </si>
  <si>
    <t>Agadez</t>
  </si>
  <si>
    <t>Oui</t>
  </si>
  <si>
    <t>Sécurité alimentaire</t>
  </si>
  <si>
    <t>Aderbissinat</t>
  </si>
  <si>
    <t>Abalak</t>
  </si>
  <si>
    <t>Diffa</t>
  </si>
  <si>
    <t>Non</t>
  </si>
  <si>
    <t>Protection</t>
  </si>
  <si>
    <t>Arlit</t>
  </si>
  <si>
    <t>Sanam</t>
  </si>
  <si>
    <t>Dosso</t>
  </si>
  <si>
    <t>Santé</t>
  </si>
  <si>
    <t>Bilma</t>
  </si>
  <si>
    <t>Aguié</t>
  </si>
  <si>
    <t>Aguie</t>
  </si>
  <si>
    <t>Maradi</t>
  </si>
  <si>
    <t>Nutrition</t>
  </si>
  <si>
    <t>Iferouane</t>
  </si>
  <si>
    <t>Akoubounou</t>
  </si>
  <si>
    <t>Niamey</t>
  </si>
  <si>
    <t>WASH</t>
  </si>
  <si>
    <t>Ingall</t>
  </si>
  <si>
    <t>Azeye</t>
  </si>
  <si>
    <t>Ayerou</t>
  </si>
  <si>
    <t>Tahoua</t>
  </si>
  <si>
    <t>Tchirozerine</t>
  </si>
  <si>
    <t>Tabalak</t>
  </si>
  <si>
    <t>Bagaroua</t>
  </si>
  <si>
    <t>Tillaberi</t>
  </si>
  <si>
    <t>Bosso</t>
  </si>
  <si>
    <t>Tamaya</t>
  </si>
  <si>
    <t>Balleyara</t>
  </si>
  <si>
    <t>Zinder</t>
  </si>
  <si>
    <t>Banibangou</t>
  </si>
  <si>
    <t>Goudoumaria</t>
  </si>
  <si>
    <t>Bankilaré</t>
  </si>
  <si>
    <t>Bankilare</t>
  </si>
  <si>
    <t>Maïné Soroa</t>
  </si>
  <si>
    <t>Tchadoua</t>
  </si>
  <si>
    <t>Belbedji</t>
  </si>
  <si>
    <t>N'Gourti</t>
  </si>
  <si>
    <t>Bermo</t>
  </si>
  <si>
    <t>Nguigmi</t>
  </si>
  <si>
    <t>Dannet</t>
  </si>
  <si>
    <t>Boboye</t>
  </si>
  <si>
    <t>Gougaram</t>
  </si>
  <si>
    <t>Birni N'Konni</t>
  </si>
  <si>
    <t>Birni_N_Konni</t>
  </si>
  <si>
    <t>Dioundiou</t>
  </si>
  <si>
    <t>Dogondoutchi</t>
  </si>
  <si>
    <t>Inatès</t>
  </si>
  <si>
    <t>Bouza</t>
  </si>
  <si>
    <t>Falmey</t>
  </si>
  <si>
    <t>Tagazar</t>
  </si>
  <si>
    <t>Dakoro</t>
  </si>
  <si>
    <t>Gaya</t>
  </si>
  <si>
    <t>Damagaram Takaya</t>
  </si>
  <si>
    <t>Damagaram_Takaya</t>
  </si>
  <si>
    <t>Loga</t>
  </si>
  <si>
    <t>Tibiri</t>
  </si>
  <si>
    <t>Tarka</t>
  </si>
  <si>
    <t>Gadabedji</t>
  </si>
  <si>
    <t>Dungass</t>
  </si>
  <si>
    <t>Gazaoua</t>
  </si>
  <si>
    <t>Dirkou</t>
  </si>
  <si>
    <t>Guidan Roumji</t>
  </si>
  <si>
    <t>Djado</t>
  </si>
  <si>
    <t>Filingué</t>
  </si>
  <si>
    <t>Filingue</t>
  </si>
  <si>
    <t>Madarounfa</t>
  </si>
  <si>
    <t>Fachi</t>
  </si>
  <si>
    <t>Mayahi</t>
  </si>
  <si>
    <t>Alléla</t>
  </si>
  <si>
    <t>Tessaoua</t>
  </si>
  <si>
    <t>Bazaga</t>
  </si>
  <si>
    <t>Gothèye</t>
  </si>
  <si>
    <t>Gotheye</t>
  </si>
  <si>
    <t>Ville de Maradi</t>
  </si>
  <si>
    <t>Ville de Niamey</t>
  </si>
  <si>
    <t>Tsernaoua</t>
  </si>
  <si>
    <t>Gouré</t>
  </si>
  <si>
    <t>Goure</t>
  </si>
  <si>
    <t>Birni N'Gaouré</t>
  </si>
  <si>
    <t>Guidan_Roumji</t>
  </si>
  <si>
    <t>Fabidji</t>
  </si>
  <si>
    <t>Fakara</t>
  </si>
  <si>
    <t>Illéla</t>
  </si>
  <si>
    <t>Illela</t>
  </si>
  <si>
    <t>Harikanassou</t>
  </si>
  <si>
    <t>Kankandi</t>
  </si>
  <si>
    <t>Kantché</t>
  </si>
  <si>
    <t>Kantche</t>
  </si>
  <si>
    <t>Keita</t>
  </si>
  <si>
    <t>Kiota</t>
  </si>
  <si>
    <t>Madaoua</t>
  </si>
  <si>
    <t>Koygolo</t>
  </si>
  <si>
    <t>Kollo</t>
  </si>
  <si>
    <t>Malbaza</t>
  </si>
  <si>
    <t>N'Gonga</t>
  </si>
  <si>
    <t>Tassara</t>
  </si>
  <si>
    <t>Toumour</t>
  </si>
  <si>
    <t>Tchintabaraden</t>
  </si>
  <si>
    <t>Allakaye</t>
  </si>
  <si>
    <t>Magaria</t>
  </si>
  <si>
    <t>Tillia</t>
  </si>
  <si>
    <t>Babankatami</t>
  </si>
  <si>
    <t>Ville de Tahoua</t>
  </si>
  <si>
    <t>Déoulé</t>
  </si>
  <si>
    <t>Maine_Soroa</t>
  </si>
  <si>
    <t>Karofane</t>
  </si>
  <si>
    <t>Mirriah</t>
  </si>
  <si>
    <t>Tabotaki</t>
  </si>
  <si>
    <t>N_Gourti</t>
  </si>
  <si>
    <t>Tama</t>
  </si>
  <si>
    <t>Adjekoria</t>
  </si>
  <si>
    <t>Ouallam</t>
  </si>
  <si>
    <t>Azagor</t>
  </si>
  <si>
    <t>Say</t>
  </si>
  <si>
    <t>Bader Goula</t>
  </si>
  <si>
    <t>Birni Lallé</t>
  </si>
  <si>
    <t>Takeita</t>
  </si>
  <si>
    <t>Tanout</t>
  </si>
  <si>
    <t>Dan-Goulbi</t>
  </si>
  <si>
    <t>Tillabéri</t>
  </si>
  <si>
    <t>Korahane</t>
  </si>
  <si>
    <t>Torodi</t>
  </si>
  <si>
    <t>Kornaka</t>
  </si>
  <si>
    <t>Téra</t>
  </si>
  <si>
    <t>Maïyara</t>
  </si>
  <si>
    <t>Tesker</t>
  </si>
  <si>
    <t>Roumbou I</t>
  </si>
  <si>
    <t>Sabon Machi</t>
  </si>
  <si>
    <t>Tagriss</t>
  </si>
  <si>
    <t>Albarkaram</t>
  </si>
  <si>
    <t>Guidimouni</t>
  </si>
  <si>
    <t>Tera</t>
  </si>
  <si>
    <t>Mazamni</t>
  </si>
  <si>
    <t>Ville_de_Maradi</t>
  </si>
  <si>
    <t>Moa</t>
  </si>
  <si>
    <t>Ville_de_Niamey</t>
  </si>
  <si>
    <t>Wamé</t>
  </si>
  <si>
    <t>Ville_de_Tahoua</t>
  </si>
  <si>
    <t>Chetimari</t>
  </si>
  <si>
    <t>Ville de Zinder</t>
  </si>
  <si>
    <t>Ville_de_Zinder</t>
  </si>
  <si>
    <t>Gueskérou</t>
  </si>
  <si>
    <t>Karakara</t>
  </si>
  <si>
    <t>Zabori</t>
  </si>
  <si>
    <t>Dan-Kassari</t>
  </si>
  <si>
    <t>Dogonkiria</t>
  </si>
  <si>
    <t>Kiéché</t>
  </si>
  <si>
    <t>Matankari</t>
  </si>
  <si>
    <t>Soucoucoutane</t>
  </si>
  <si>
    <t>Farey</t>
  </si>
  <si>
    <t>Garankédey</t>
  </si>
  <si>
    <t>Gollé</t>
  </si>
  <si>
    <t>Goroubankassam</t>
  </si>
  <si>
    <t>Karguibangou</t>
  </si>
  <si>
    <t>Mokko</t>
  </si>
  <si>
    <t>Sambéra</t>
  </si>
  <si>
    <t>Tessa</t>
  </si>
  <si>
    <t>Tombokoirey I</t>
  </si>
  <si>
    <t>Tombokoirey II</t>
  </si>
  <si>
    <t>Dogo-Dogo</t>
  </si>
  <si>
    <t>Gouchi</t>
  </si>
  <si>
    <t>Mallawa</t>
  </si>
  <si>
    <t>Guilladjé</t>
  </si>
  <si>
    <t>Imanan</t>
  </si>
  <si>
    <t>Kourfeye Centre</t>
  </si>
  <si>
    <t>Tondikandia</t>
  </si>
  <si>
    <t>Bana</t>
  </si>
  <si>
    <t>Bengou</t>
  </si>
  <si>
    <t>Tanda</t>
  </si>
  <si>
    <t>Tounouga</t>
  </si>
  <si>
    <t>Yélou</t>
  </si>
  <si>
    <t>Gangara</t>
  </si>
  <si>
    <t>Dargol</t>
  </si>
  <si>
    <t>Alakoss</t>
  </si>
  <si>
    <t>Bouné</t>
  </si>
  <si>
    <t>Gamou</t>
  </si>
  <si>
    <t>Guidiguir</t>
  </si>
  <si>
    <t>Kellé</t>
  </si>
  <si>
    <t>Chadakori</t>
  </si>
  <si>
    <t>Guidan Roumdji</t>
  </si>
  <si>
    <t>Guidan Sori</t>
  </si>
  <si>
    <t>Saé Saboua</t>
  </si>
  <si>
    <t>Timia</t>
  </si>
  <si>
    <t>Badaguichiri</t>
  </si>
  <si>
    <t>Tajaé</t>
  </si>
  <si>
    <t>Dan Barto</t>
  </si>
  <si>
    <t>Daouché</t>
  </si>
  <si>
    <t>Doungou</t>
  </si>
  <si>
    <t>Ichirnawa</t>
  </si>
  <si>
    <t>Kourni</t>
  </si>
  <si>
    <t>Matamey</t>
  </si>
  <si>
    <t>Tsaouni</t>
  </si>
  <si>
    <t>Yaouri</t>
  </si>
  <si>
    <t>Garhanga</t>
  </si>
  <si>
    <t>Ibohamane</t>
  </si>
  <si>
    <t>Tamaské</t>
  </si>
  <si>
    <t>Bitinkodji</t>
  </si>
  <si>
    <t>Diantchandou</t>
  </si>
  <si>
    <t>Hamdallaye</t>
  </si>
  <si>
    <t>Karma</t>
  </si>
  <si>
    <t>Kirtachi</t>
  </si>
  <si>
    <t>Kouré</t>
  </si>
  <si>
    <t>Liboré</t>
  </si>
  <si>
    <t>N'Dounga</t>
  </si>
  <si>
    <t>Namaro</t>
  </si>
  <si>
    <t>Youri</t>
  </si>
  <si>
    <t>Falwel</t>
  </si>
  <si>
    <t>Sokorbé</t>
  </si>
  <si>
    <t>Azarori</t>
  </si>
  <si>
    <t>Bangui</t>
  </si>
  <si>
    <t>Galma Koudawatché</t>
  </si>
  <si>
    <t>Ourno</t>
  </si>
  <si>
    <t>Sabon Guida</t>
  </si>
  <si>
    <t>Dan-Issa</t>
  </si>
  <si>
    <t>Djiratawa</t>
  </si>
  <si>
    <t>Gabi</t>
  </si>
  <si>
    <t>Safo</t>
  </si>
  <si>
    <t>Sarkin Yamma</t>
  </si>
  <si>
    <t>Bandé</t>
  </si>
  <si>
    <t>Dantchiao</t>
  </si>
  <si>
    <t>Kwaya</t>
  </si>
  <si>
    <t>Sassoumbroum</t>
  </si>
  <si>
    <t>Wacha</t>
  </si>
  <si>
    <t>Yékoua</t>
  </si>
  <si>
    <t>Foulatari</t>
  </si>
  <si>
    <t>N'Guelbely</t>
  </si>
  <si>
    <t>Doguerawa</t>
  </si>
  <si>
    <t>Attantane</t>
  </si>
  <si>
    <t>El Allassane Maïreyrey</t>
  </si>
  <si>
    <t>Guidan Amoumoune</t>
  </si>
  <si>
    <t>Issawane</t>
  </si>
  <si>
    <t>Kanan-Bakaché</t>
  </si>
  <si>
    <t>Sarkin Haoussa</t>
  </si>
  <si>
    <t>Tchaké</t>
  </si>
  <si>
    <t>Dogo</t>
  </si>
  <si>
    <t>Droum</t>
  </si>
  <si>
    <t>Gaffati</t>
  </si>
  <si>
    <t>Gouna</t>
  </si>
  <si>
    <t>Hamdara</t>
  </si>
  <si>
    <t>Kolleram</t>
  </si>
  <si>
    <t>Zermou</t>
  </si>
  <si>
    <t>Kabalewa</t>
  </si>
  <si>
    <t>N'Guigmi</t>
  </si>
  <si>
    <t>Dingazi</t>
  </si>
  <si>
    <t>Simiri</t>
  </si>
  <si>
    <t>Tondikiwindi</t>
  </si>
  <si>
    <t>Ouro Guéladjo</t>
  </si>
  <si>
    <t>Tamou</t>
  </si>
  <si>
    <t>Affala</t>
  </si>
  <si>
    <t>Bambeye</t>
  </si>
  <si>
    <t>Barmou</t>
  </si>
  <si>
    <t>Kalfou</t>
  </si>
  <si>
    <t>Takanamat</t>
  </si>
  <si>
    <t>Tebaram</t>
  </si>
  <si>
    <t>Dakoussa</t>
  </si>
  <si>
    <t>Garagoumsa</t>
  </si>
  <si>
    <t>Tirmini</t>
  </si>
  <si>
    <t>Falenko</t>
  </si>
  <si>
    <t>Olléléwa</t>
  </si>
  <si>
    <t>Tenhya</t>
  </si>
  <si>
    <t>Kao</t>
  </si>
  <si>
    <t>Dabaga</t>
  </si>
  <si>
    <t>Tabelot</t>
  </si>
  <si>
    <t>Diagourou</t>
  </si>
  <si>
    <t>Gorouol</t>
  </si>
  <si>
    <t>Kokorou</t>
  </si>
  <si>
    <t>Méhana</t>
  </si>
  <si>
    <t>Baoudetta</t>
  </si>
  <si>
    <t>Hawandawaki</t>
  </si>
  <si>
    <t>Koona</t>
  </si>
  <si>
    <t>Korgom</t>
  </si>
  <si>
    <t>Maïjirgui</t>
  </si>
  <si>
    <t>Ourafane</t>
  </si>
  <si>
    <t>Doumega</t>
  </si>
  <si>
    <t>Guéchémé</t>
  </si>
  <si>
    <t>Koré Maïroua</t>
  </si>
  <si>
    <t>Anzourou</t>
  </si>
  <si>
    <t>Bibiyergou</t>
  </si>
  <si>
    <t>Dessa</t>
  </si>
  <si>
    <t>Kourteye</t>
  </si>
  <si>
    <t>Sakoïra</t>
  </si>
  <si>
    <t>Sinder</t>
  </si>
  <si>
    <t>Makalondi</t>
  </si>
  <si>
    <t>Maradi I</t>
  </si>
  <si>
    <t>Maradi II</t>
  </si>
  <si>
    <t>Maradi III</t>
  </si>
  <si>
    <t>Niamey I</t>
  </si>
  <si>
    <t>Niamey II</t>
  </si>
  <si>
    <t>Niamey III</t>
  </si>
  <si>
    <t>Niamey IV</t>
  </si>
  <si>
    <t>Niamey V</t>
  </si>
  <si>
    <t>Tahoua I</t>
  </si>
  <si>
    <t>Tahoua II</t>
  </si>
  <si>
    <t>Zinder I</t>
  </si>
  <si>
    <t>Zinder II</t>
  </si>
  <si>
    <t>Zinder III</t>
  </si>
  <si>
    <t>Zinder IV</t>
  </si>
  <si>
    <t>Zinder 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</si>
</sst>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4">
    <font>
      <sz val="11"/>
      <color theme="1"/>
      <name val="Aptos Narrow"/>
      <family val="2"/>
      <scheme val="minor"/>
    </font>
    <font>
      <sz val="11"/>
      <color theme="1"/>
      <name val="Calibri"/>
      <family val="2"/>
      <charset val="1"/>
    </font>
    <font>
      <b/>
      <sz val="11"/>
      <color rgb="FF000000"/>
      <name val="Calibri"/>
      <family val="2"/>
    </font>
    <font>
      <sz val="11"/>
      <color rgb="FF000000"/>
      <name val="Calibri"/>
      <family val="2"/>
    </font>
    <font>
      <sz val="11"/>
      <color theme="1"/>
      <name val="Calibri"/>
      <family val="2"/>
    </font>
    <font>
      <sz val="11"/>
      <name val="Calibri"/>
      <family val="2"/>
    </font>
    <font>
      <b/>
      <sz val="11"/>
      <name val="Calibri"/>
      <family val="2"/>
    </font>
    <font>
      <b/>
      <sz val="11"/>
      <color rgb="FFFFFFFF"/>
      <name val="Calibri"/>
      <family val="2"/>
    </font>
    <font>
      <b/>
      <sz val="10"/>
      <name val="Calibri"/>
      <family val="2"/>
    </font>
    <font>
      <sz val="10"/>
      <name val="Calibri"/>
      <family val="2"/>
    </font>
    <font>
      <sz val="10"/>
      <color theme="1"/>
      <name val="Calibri"/>
      <family val="2"/>
    </font>
    <font>
      <b/>
      <sz val="11"/>
      <color rgb="FF788A97"/>
      <name val="Calibri"/>
      <charset val="1"/>
    </font>
    <font>
      <b/>
      <sz val="18"/>
      <color rgb="FFAF161E"/>
      <name val="Calibri"/>
      <charset val="1"/>
    </font>
    <font>
      <b/>
      <sz val="13"/>
      <color rgb="FF788A97"/>
      <name val="Calibri"/>
      <charset val="1"/>
    </font>
  </fonts>
  <fills count="4">
    <fill>
      <patternFill patternType="none"/>
    </fill>
    <fill>
      <patternFill patternType="gray125"/>
    </fill>
    <fill>
      <patternFill patternType="solid">
        <fgColor theme="4" tint="0.79998168889431442"/>
        <bgColor rgb="FFFFFF00"/>
      </patternFill>
    </fill>
    <fill>
      <patternFill patternType="solid">
        <fgColor rgb="FFAF161E"/>
        <bgColor rgb="FF008080"/>
      </patternFill>
    </fill>
  </fills>
  <borders count="3">
    <border>
      <left/>
      <right/>
      <top/>
      <bottom/>
      <diagonal/>
    </border>
    <border>
      <left style="thin">
        <color auto="1"/>
      </left>
      <right style="thin">
        <color auto="1"/>
      </right>
      <top style="thin">
        <color auto="1"/>
      </top>
      <bottom style="thin">
        <color auto="1"/>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2">
    <xf numFmtId="0" fontId="0" fillId="0" borderId="0"/>
    <xf numFmtId="0" fontId="1" fillId="0" borderId="0"/>
  </cellStyleXfs>
  <cellXfs count="30">
    <xf numFmtId="0" fontId="0" fillId="0" borderId="0" xfId="0"/>
    <xf numFmtId="0" fontId="2" fillId="0" borderId="0" xfId="1" applyFont="1" applyAlignment="1">
      <alignment vertical="center" wrapText="1"/>
    </xf>
    <xf numFmtId="0" fontId="4" fillId="0" borderId="0" xfId="1" applyFont="1" applyAlignment="1">
      <alignment vertical="center"/>
    </xf>
    <xf numFmtId="0" fontId="4" fillId="0" borderId="0" xfId="1" applyFont="1"/>
    <xf numFmtId="0" fontId="6" fillId="0" borderId="0" xfId="1" applyFont="1" applyAlignment="1">
      <alignment horizontal="center"/>
    </xf>
    <xf numFmtId="0" fontId="6" fillId="0" borderId="1" xfId="1" applyFont="1" applyBorder="1" applyAlignment="1">
      <alignment horizontal="center" vertical="center" wrapText="1"/>
    </xf>
    <xf numFmtId="0" fontId="6" fillId="0" borderId="0" xfId="1" applyFont="1"/>
    <xf numFmtId="0" fontId="5" fillId="0" borderId="0" xfId="1" applyFont="1"/>
    <xf numFmtId="0" fontId="5" fillId="0" borderId="1" xfId="1" applyFont="1" applyBorder="1" applyAlignment="1" applyProtection="1">
      <alignment horizontal="left" vertical="center"/>
      <protection locked="0"/>
    </xf>
    <xf numFmtId="0" fontId="5" fillId="2" borderId="2" xfId="1" applyFont="1" applyFill="1" applyBorder="1" applyAlignment="1" applyProtection="1">
      <alignment vertical="center"/>
      <protection locked="0"/>
    </xf>
    <xf numFmtId="164" fontId="5" fillId="2" borderId="2" xfId="1" applyNumberFormat="1" applyFont="1" applyFill="1" applyBorder="1" applyAlignment="1" applyProtection="1">
      <alignment vertical="center"/>
      <protection locked="0"/>
    </xf>
    <xf numFmtId="0" fontId="5" fillId="0" borderId="1" xfId="1" applyFont="1" applyBorder="1" applyProtection="1">
      <protection locked="0"/>
    </xf>
    <xf numFmtId="0" fontId="8" fillId="0" borderId="0" xfId="1" applyFont="1" applyAlignment="1">
      <alignment horizontal="left" vertical="top" wrapText="1"/>
    </xf>
    <xf numFmtId="0" fontId="9" fillId="0" borderId="0" xfId="1" applyFont="1" applyAlignment="1">
      <alignment horizontal="left" vertical="top" wrapText="1"/>
    </xf>
    <xf numFmtId="0" fontId="10" fillId="0" borderId="0" xfId="1" applyFont="1"/>
    <xf numFmtId="0" fontId="7" fillId="3" borderId="1" xfId="1" applyFont="1" applyFill="1" applyBorder="1" applyAlignment="1">
      <alignment horizontal="center" vertical="center" wrapText="1"/>
    </xf>
    <xf numFmtId="0" fontId="1" fillId="0" borderId="0" xfId="1"/>
    <xf numFmtId="0" fontId="13" fillId="0" borderId="0" xfId="1" applyFont="1" applyAlignment="1">
      <alignment horizontal="left" vertical="top" wrapText="1"/>
    </xf>
    <xf numFmtId="0" fontId="5" fillId="0" borderId="0" xfId="1" applyFont="1" applyAlignment="1">
      <alignment horizontal="left" vertical="top" wrapText="1"/>
    </xf>
    <xf numFmtId="0" fontId="11" fillId="0" borderId="0" xfId="1" applyFont="1" applyAlignment="1">
      <alignment horizontal="left" vertical="top" wrapText="1"/>
    </xf>
    <xf numFmtId="0" fontId="12" fillId="0" borderId="0" xfId="1" applyFont="1" applyAlignment="1">
      <alignment horizontal="left" vertical="top" wrapText="1"/>
    </xf>
    <xf numFmtId="0" fontId="2" fillId="0" borderId="0" xfId="1" applyFont="1" applyAlignment="1">
      <alignment vertical="center" wrapText="1"/>
    </xf>
    <xf numFmtId="0" fontId="5" fillId="2" borderId="1" xfId="1" applyFont="1" applyFill="1" applyBorder="1" applyAlignment="1" applyProtection="1">
      <alignment horizontal="left" vertical="center"/>
      <protection locked="0"/>
    </xf>
    <xf numFmtId="0" fontId="5" fillId="2" borderId="2" xfId="1" applyFont="1" applyFill="1" applyBorder="1" applyAlignment="1">
      <alignment vertical="center"/>
    </xf>
    <xf numFmtId="0" fontId="5" fillId="2" borderId="2" xfId="1" applyFont="1" applyFill="1" applyBorder="1" applyAlignment="1" applyProtection="1">
      <alignment vertical="center"/>
      <protection locked="0"/>
    </xf>
    <xf numFmtId="0" fontId="6" fillId="0" borderId="0" xfId="1" applyFont="1" applyAlignment="1">
      <alignment horizontal="left" vertical="center"/>
    </xf>
    <xf numFmtId="0" fontId="7" fillId="3" borderId="1" xfId="1" applyFont="1" applyFill="1" applyBorder="1" applyAlignment="1">
      <alignment horizontal="center" vertical="center" wrapText="1"/>
    </xf>
    <xf numFmtId="0" fontId="6" fillId="0" borderId="1" xfId="1" applyFont="1" applyBorder="1" applyAlignment="1">
      <alignment horizontal="center" vertical="center" wrapText="1"/>
    </xf>
    <xf numFmtId="0" fontId="6" fillId="0" borderId="0" xfId="1" applyFont="1" applyAlignment="1"/>
    <xf numFmtId="0" fontId="5" fillId="0" borderId="1" xfId="1" applyFont="1" applyBorder="1" applyAlignment="1" applyProtection="1">
      <protection locked="0"/>
    </xf>
  </cellXfs>
  <cellStyles count="2">
    <cellStyle name="Normal" xfId="0" builtinId="0"/>
    <cellStyle name="Normal 2" xfId="1" xr:uid="{AEADE4DD-5FAB-4791-A39B-E70CE760F3F9}"/>
  </cellStyles>
  <dxfs count="0"/>
  <tableStyles count="0" defaultTableStyle="TableStyleMedium2" defaultPivotStyle="PivotStyleLight16"/>
  <colors>
    <mruColors>
      <color rgb="FFAF161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AE3E0-F5AC-4979-A958-84DA97F07B18}">
  <sheetPr>
    <tabColor rgb="FFC00000"/>
    <pageSetUpPr fitToPage="1"/>
  </sheetPr>
  <dimension ref="A1:B20"/>
  <sheetViews>
    <sheetView showGridLines="0" topLeftCell="A11" zoomScaleNormal="100" workbookViewId="0">
      <selection activeCell="B5" sqref="B5"/>
    </sheetView>
  </sheetViews>
  <sheetFormatPr defaultColWidth="8.5703125" defaultRowHeight="14.45"/>
  <cols>
    <col min="1" max="1" width="32" style="3" customWidth="1"/>
    <col min="2" max="2" width="95" style="3" customWidth="1"/>
    <col min="3" max="16384" width="8.5703125" style="3"/>
  </cols>
  <sheetData>
    <row r="1" spans="1:2" s="16" customFormat="1"/>
    <row r="2" spans="1:2" s="16" customFormat="1" ht="18" customHeight="1">
      <c r="A2" s="19" t="s">
        <v>0</v>
      </c>
      <c r="B2" s="19"/>
    </row>
    <row r="3" spans="1:2" s="16" customFormat="1" ht="25.5" customHeight="1">
      <c r="A3" s="20" t="s">
        <v>1</v>
      </c>
      <c r="B3" s="20"/>
    </row>
    <row r="4" spans="1:2" s="16" customFormat="1" ht="19.5" customHeight="1">
      <c r="A4" s="17" t="s">
        <v>2</v>
      </c>
    </row>
    <row r="5" spans="1:2" ht="18" customHeight="1"/>
    <row r="6" spans="1:2" ht="42" customHeight="1">
      <c r="A6" s="18" t="s">
        <v>3</v>
      </c>
      <c r="B6" s="18"/>
    </row>
    <row r="8" spans="1:2" ht="18" customHeight="1">
      <c r="A8" s="28" t="s">
        <v>4</v>
      </c>
      <c r="B8" s="28"/>
    </row>
    <row r="9" spans="1:2" s="14" customFormat="1" ht="33.75" customHeight="1">
      <c r="A9" s="12" t="s">
        <v>5</v>
      </c>
      <c r="B9" s="13" t="s">
        <v>6</v>
      </c>
    </row>
    <row r="10" spans="1:2" s="14" customFormat="1" ht="30" customHeight="1">
      <c r="A10" s="12" t="s">
        <v>7</v>
      </c>
      <c r="B10" s="13" t="s">
        <v>8</v>
      </c>
    </row>
    <row r="11" spans="1:2" s="14" customFormat="1" ht="30" customHeight="1">
      <c r="A11" s="12" t="s">
        <v>9</v>
      </c>
      <c r="B11" s="13" t="s">
        <v>10</v>
      </c>
    </row>
    <row r="12" spans="1:2" s="14" customFormat="1" ht="19.5" customHeight="1">
      <c r="A12" s="12" t="s">
        <v>11</v>
      </c>
      <c r="B12" s="13" t="s">
        <v>12</v>
      </c>
    </row>
    <row r="13" spans="1:2" s="14" customFormat="1" ht="33.75" customHeight="1">
      <c r="A13" s="12" t="s">
        <v>13</v>
      </c>
      <c r="B13" s="13" t="s">
        <v>14</v>
      </c>
    </row>
    <row r="14" spans="1:2" s="14" customFormat="1" ht="33.75" customHeight="1">
      <c r="A14" s="12" t="s">
        <v>15</v>
      </c>
      <c r="B14" s="13" t="s">
        <v>16</v>
      </c>
    </row>
    <row r="15" spans="1:2" s="14" customFormat="1" ht="48" customHeight="1">
      <c r="A15" s="12" t="s">
        <v>17</v>
      </c>
      <c r="B15" s="13" t="s">
        <v>18</v>
      </c>
    </row>
    <row r="16" spans="1:2" s="14" customFormat="1" ht="48" customHeight="1">
      <c r="A16" s="12" t="s">
        <v>19</v>
      </c>
      <c r="B16" s="13" t="s">
        <v>20</v>
      </c>
    </row>
    <row r="17" spans="1:2" s="14" customFormat="1" ht="33.75" customHeight="1">
      <c r="A17" s="12" t="s">
        <v>21</v>
      </c>
      <c r="B17" s="13" t="s">
        <v>22</v>
      </c>
    </row>
    <row r="18" spans="1:2" s="14" customFormat="1" ht="30" customHeight="1">
      <c r="A18" s="12" t="s">
        <v>23</v>
      </c>
      <c r="B18" s="13" t="s">
        <v>24</v>
      </c>
    </row>
    <row r="19" spans="1:2" s="14" customFormat="1" ht="48" customHeight="1">
      <c r="A19" s="12" t="s">
        <v>25</v>
      </c>
      <c r="B19" s="13" t="s">
        <v>26</v>
      </c>
    </row>
    <row r="20" spans="1:2" s="14" customFormat="1" ht="33.75" customHeight="1">
      <c r="A20" s="12" t="s">
        <v>27</v>
      </c>
      <c r="B20" s="13" t="s">
        <v>28</v>
      </c>
    </row>
  </sheetData>
  <mergeCells count="4">
    <mergeCell ref="A6:B6"/>
    <mergeCell ref="A8:B8"/>
    <mergeCell ref="A2:B2"/>
    <mergeCell ref="A3:B3"/>
  </mergeCells>
  <printOptions horizontalCentered="1"/>
  <pageMargins left="0.39370078740157483" right="0.39370078740157483" top="0.59055118110236227" bottom="0.59055118110236227" header="0.39370078740157483" footer="0.39370078740157483"/>
  <pageSetup paperSize="9" scale="93"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5E110-08ED-424B-B10E-75913721C2F8}">
  <sheetPr>
    <pageSetUpPr fitToPage="1"/>
  </sheetPr>
  <dimension ref="A1:M36"/>
  <sheetViews>
    <sheetView showGridLines="0" zoomScale="87" zoomScaleNormal="100" workbookViewId="0">
      <selection activeCell="E18" sqref="E18"/>
    </sheetView>
  </sheetViews>
  <sheetFormatPr defaultColWidth="8.5703125" defaultRowHeight="14.45"/>
  <cols>
    <col min="1" max="1" width="16" style="3" customWidth="1"/>
    <col min="2" max="2" width="18" style="3" customWidth="1"/>
    <col min="3" max="3" width="20" style="3" customWidth="1"/>
    <col min="4" max="4" width="18" style="3" customWidth="1"/>
    <col min="5" max="5" width="20" style="3" customWidth="1"/>
    <col min="6" max="6" width="16" style="3" customWidth="1"/>
    <col min="7" max="10" width="15" style="3" customWidth="1"/>
    <col min="11" max="12" width="8.5703125" style="3"/>
    <col min="13" max="13" width="13" style="3" hidden="1" customWidth="1"/>
    <col min="14" max="16384" width="8.5703125" style="3"/>
  </cols>
  <sheetData>
    <row r="1" spans="1:13" ht="27.75" customHeight="1">
      <c r="A1" s="21" t="s">
        <v>29</v>
      </c>
      <c r="B1" s="21"/>
      <c r="C1" s="22" t="s">
        <v>30</v>
      </c>
      <c r="D1" s="22"/>
      <c r="E1" s="22"/>
      <c r="F1" s="22"/>
      <c r="G1" s="22"/>
    </row>
    <row r="2" spans="1:13" ht="27.75" customHeight="1">
      <c r="A2" s="21" t="s">
        <v>31</v>
      </c>
      <c r="B2" s="21"/>
      <c r="C2" s="22" t="s">
        <v>32</v>
      </c>
      <c r="D2" s="22"/>
      <c r="E2" s="22"/>
      <c r="F2" s="22"/>
      <c r="G2" s="22"/>
    </row>
    <row r="3" spans="1:13" ht="27.75" customHeight="1">
      <c r="A3" s="21" t="s">
        <v>33</v>
      </c>
      <c r="B3" s="21"/>
      <c r="C3" s="22" t="s">
        <v>34</v>
      </c>
      <c r="D3" s="22"/>
      <c r="E3" s="22"/>
      <c r="F3" s="22"/>
      <c r="G3" s="22"/>
    </row>
    <row r="4" spans="1:13" ht="21" customHeight="1">
      <c r="A4" s="1" t="s">
        <v>35</v>
      </c>
      <c r="B4" s="2"/>
      <c r="C4" s="23" t="s">
        <v>36</v>
      </c>
      <c r="D4" s="23"/>
      <c r="E4" s="1" t="s">
        <v>37</v>
      </c>
      <c r="F4" s="2"/>
      <c r="G4" s="9" t="s">
        <v>38</v>
      </c>
    </row>
    <row r="5" spans="1:13" ht="21" customHeight="1">
      <c r="A5" s="21" t="s">
        <v>39</v>
      </c>
      <c r="B5" s="21"/>
      <c r="C5" s="24" t="s">
        <v>40</v>
      </c>
      <c r="D5" s="24"/>
      <c r="E5" s="1" t="s">
        <v>41</v>
      </c>
      <c r="F5" s="2"/>
      <c r="G5" s="10" t="s">
        <v>40</v>
      </c>
    </row>
    <row r="7" spans="1:13" ht="15" customHeight="1">
      <c r="A7" s="25" t="s">
        <v>42</v>
      </c>
      <c r="B7" s="25"/>
      <c r="C7" s="25"/>
      <c r="D7" s="25"/>
      <c r="E7" s="4">
        <f>COUNTA(D11:D30)</f>
        <v>0</v>
      </c>
    </row>
    <row r="8" spans="1:13" ht="6.95" customHeight="1"/>
    <row r="10" spans="1:13" ht="39.75" customHeight="1">
      <c r="A10" s="15" t="s">
        <v>43</v>
      </c>
      <c r="B10" s="15" t="s">
        <v>44</v>
      </c>
      <c r="C10" s="15" t="s">
        <v>45</v>
      </c>
      <c r="D10" s="15" t="s">
        <v>46</v>
      </c>
      <c r="E10" s="15" t="s">
        <v>47</v>
      </c>
      <c r="F10" s="15" t="s">
        <v>48</v>
      </c>
      <c r="G10" s="15" t="s">
        <v>49</v>
      </c>
      <c r="H10" s="15" t="s">
        <v>50</v>
      </c>
      <c r="I10" s="15" t="s">
        <v>51</v>
      </c>
      <c r="J10" s="15" t="s">
        <v>52</v>
      </c>
    </row>
    <row r="11" spans="1:13" ht="15" customHeight="1">
      <c r="A11" s="8"/>
      <c r="B11" s="8"/>
      <c r="C11" s="8"/>
      <c r="D11" s="8"/>
      <c r="E11" s="8"/>
      <c r="F11" s="8"/>
      <c r="G11" s="8"/>
      <c r="H11" s="8"/>
      <c r="I11" s="8"/>
      <c r="J11" s="8"/>
      <c r="M11" s="3" t="str">
        <f>IFERROR(INDEX(Listes!$C$2:$C$68,MATCH(C11,Listes!$B$2:$B$68,0)),"")</f>
        <v/>
      </c>
    </row>
    <row r="12" spans="1:13" ht="15" customHeight="1">
      <c r="A12" s="8"/>
      <c r="B12" s="8"/>
      <c r="C12" s="8"/>
      <c r="D12" s="8"/>
      <c r="E12" s="8"/>
      <c r="F12" s="8"/>
      <c r="G12" s="8"/>
      <c r="H12" s="8"/>
      <c r="I12" s="8"/>
      <c r="J12" s="8"/>
      <c r="M12" s="3" t="str">
        <f>IFERROR(INDEX(Listes!$C$2:$C$68,MATCH(C12,Listes!$B$2:$B$68,0)),"")</f>
        <v/>
      </c>
    </row>
    <row r="13" spans="1:13" ht="15" customHeight="1">
      <c r="A13" s="8"/>
      <c r="B13" s="8"/>
      <c r="C13" s="8"/>
      <c r="D13" s="8"/>
      <c r="E13" s="8"/>
      <c r="F13" s="8"/>
      <c r="G13" s="8"/>
      <c r="H13" s="8"/>
      <c r="I13" s="8"/>
      <c r="J13" s="8"/>
      <c r="M13" s="3" t="str">
        <f>IFERROR(INDEX(Listes!$C$2:$C$68,MATCH(C13,Listes!$B$2:$B$68,0)),"")</f>
        <v/>
      </c>
    </row>
    <row r="14" spans="1:13" ht="15" customHeight="1">
      <c r="A14" s="8"/>
      <c r="B14" s="8"/>
      <c r="C14" s="8"/>
      <c r="D14" s="8"/>
      <c r="E14" s="8"/>
      <c r="F14" s="8"/>
      <c r="G14" s="8"/>
      <c r="H14" s="8"/>
      <c r="I14" s="8"/>
      <c r="J14" s="8"/>
      <c r="M14" s="3" t="str">
        <f>IFERROR(INDEX(Listes!$C$2:$C$68,MATCH(C14,Listes!$B$2:$B$68,0)),"")</f>
        <v/>
      </c>
    </row>
    <row r="15" spans="1:13" ht="15" customHeight="1">
      <c r="A15" s="8"/>
      <c r="B15" s="8"/>
      <c r="C15" s="8"/>
      <c r="D15" s="8"/>
      <c r="E15" s="8"/>
      <c r="F15" s="8"/>
      <c r="G15" s="8"/>
      <c r="H15" s="8"/>
      <c r="I15" s="8"/>
      <c r="J15" s="8"/>
      <c r="M15" s="3" t="str">
        <f>IFERROR(INDEX(Listes!$C$2:$C$68,MATCH(C15,Listes!$B$2:$B$68,0)),"")</f>
        <v/>
      </c>
    </row>
    <row r="16" spans="1:13" ht="15" customHeight="1">
      <c r="A16" s="8"/>
      <c r="B16" s="8"/>
      <c r="C16" s="8"/>
      <c r="D16" s="8"/>
      <c r="E16" s="8"/>
      <c r="F16" s="8"/>
      <c r="G16" s="8"/>
      <c r="H16" s="8"/>
      <c r="I16" s="8"/>
      <c r="J16" s="8"/>
      <c r="M16" s="3" t="str">
        <f>IFERROR(INDEX(Listes!$C$2:$C$68,MATCH(C16,Listes!$B$2:$B$68,0)),"")</f>
        <v/>
      </c>
    </row>
    <row r="17" spans="1:13" ht="15" customHeight="1">
      <c r="A17" s="8"/>
      <c r="B17" s="8"/>
      <c r="C17" s="8"/>
      <c r="D17" s="8"/>
      <c r="E17" s="8"/>
      <c r="F17" s="8"/>
      <c r="G17" s="8"/>
      <c r="H17" s="8"/>
      <c r="I17" s="8"/>
      <c r="J17" s="8"/>
      <c r="M17" s="3" t="str">
        <f>IFERROR(INDEX(Listes!$C$2:$C$68,MATCH(C17,Listes!$B$2:$B$68,0)),"")</f>
        <v/>
      </c>
    </row>
    <row r="18" spans="1:13" ht="15" customHeight="1">
      <c r="A18" s="8"/>
      <c r="B18" s="8"/>
      <c r="C18" s="8"/>
      <c r="D18" s="8"/>
      <c r="E18" s="8"/>
      <c r="F18" s="8"/>
      <c r="G18" s="8"/>
      <c r="H18" s="8"/>
      <c r="I18" s="8"/>
      <c r="J18" s="8"/>
      <c r="M18" s="3" t="str">
        <f>IFERROR(INDEX(Listes!$C$2:$C$68,MATCH(C18,Listes!$B$2:$B$68,0)),"")</f>
        <v/>
      </c>
    </row>
    <row r="19" spans="1:13" ht="15" customHeight="1">
      <c r="A19" s="8"/>
      <c r="B19" s="8"/>
      <c r="C19" s="8"/>
      <c r="D19" s="8"/>
      <c r="E19" s="8"/>
      <c r="F19" s="8"/>
      <c r="G19" s="8"/>
      <c r="H19" s="8"/>
      <c r="I19" s="8"/>
      <c r="J19" s="8"/>
      <c r="M19" s="3" t="str">
        <f>IFERROR(INDEX(Listes!$C$2:$C$68,MATCH(C19,Listes!$B$2:$B$68,0)),"")</f>
        <v/>
      </c>
    </row>
    <row r="20" spans="1:13" ht="15" customHeight="1">
      <c r="A20" s="8"/>
      <c r="B20" s="8"/>
      <c r="C20" s="8"/>
      <c r="D20" s="8"/>
      <c r="E20" s="8"/>
      <c r="F20" s="8"/>
      <c r="G20" s="8"/>
      <c r="H20" s="8"/>
      <c r="I20" s="8"/>
      <c r="J20" s="8"/>
      <c r="M20" s="3" t="str">
        <f>IFERROR(INDEX(Listes!$C$2:$C$68,MATCH(C20,Listes!$B$2:$B$68,0)),"")</f>
        <v/>
      </c>
    </row>
    <row r="21" spans="1:13" ht="15" customHeight="1">
      <c r="A21" s="8"/>
      <c r="B21" s="8"/>
      <c r="C21" s="8"/>
      <c r="D21" s="8"/>
      <c r="E21" s="8"/>
      <c r="F21" s="8"/>
      <c r="G21" s="8"/>
      <c r="H21" s="8"/>
      <c r="I21" s="8"/>
      <c r="J21" s="8"/>
      <c r="M21" s="3" t="str">
        <f>IFERROR(INDEX(Listes!$C$2:$C$68,MATCH(C21,Listes!$B$2:$B$68,0)),"")</f>
        <v/>
      </c>
    </row>
    <row r="22" spans="1:13" ht="15" customHeight="1">
      <c r="A22" s="8"/>
      <c r="B22" s="8"/>
      <c r="C22" s="8"/>
      <c r="D22" s="8"/>
      <c r="E22" s="8"/>
      <c r="F22" s="8"/>
      <c r="G22" s="8"/>
      <c r="H22" s="8"/>
      <c r="I22" s="8"/>
      <c r="J22" s="8"/>
      <c r="M22" s="3" t="str">
        <f>IFERROR(INDEX(Listes!$C$2:$C$68,MATCH(C22,Listes!$B$2:$B$68,0)),"")</f>
        <v/>
      </c>
    </row>
    <row r="23" spans="1:13" ht="15" customHeight="1">
      <c r="A23" s="8"/>
      <c r="B23" s="8"/>
      <c r="C23" s="8"/>
      <c r="D23" s="8"/>
      <c r="E23" s="8"/>
      <c r="F23" s="8"/>
      <c r="G23" s="8"/>
      <c r="H23" s="8"/>
      <c r="I23" s="8"/>
      <c r="J23" s="8"/>
      <c r="M23" s="3" t="str">
        <f>IFERROR(INDEX(Listes!$C$2:$C$68,MATCH(C23,Listes!$B$2:$B$68,0)),"")</f>
        <v/>
      </c>
    </row>
    <row r="24" spans="1:13" ht="15" customHeight="1">
      <c r="A24" s="8"/>
      <c r="B24" s="8"/>
      <c r="C24" s="8"/>
      <c r="D24" s="8"/>
      <c r="E24" s="8"/>
      <c r="F24" s="8"/>
      <c r="G24" s="8"/>
      <c r="H24" s="8"/>
      <c r="I24" s="8"/>
      <c r="J24" s="8"/>
      <c r="M24" s="3" t="str">
        <f>IFERROR(INDEX(Listes!$C$2:$C$68,MATCH(C24,Listes!$B$2:$B$68,0)),"")</f>
        <v/>
      </c>
    </row>
    <row r="25" spans="1:13" ht="15" customHeight="1">
      <c r="A25" s="8"/>
      <c r="B25" s="8"/>
      <c r="C25" s="8"/>
      <c r="D25" s="8"/>
      <c r="E25" s="8"/>
      <c r="F25" s="8"/>
      <c r="G25" s="8"/>
      <c r="H25" s="8"/>
      <c r="I25" s="8"/>
      <c r="J25" s="8"/>
      <c r="M25" s="3" t="str">
        <f>IFERROR(INDEX(Listes!$C$2:$C$68,MATCH(C25,Listes!$B$2:$B$68,0)),"")</f>
        <v/>
      </c>
    </row>
    <row r="26" spans="1:13" ht="15" customHeight="1">
      <c r="A26" s="8"/>
      <c r="B26" s="8"/>
      <c r="C26" s="8"/>
      <c r="D26" s="8"/>
      <c r="E26" s="8"/>
      <c r="F26" s="8"/>
      <c r="G26" s="8"/>
      <c r="H26" s="8"/>
      <c r="I26" s="8"/>
      <c r="J26" s="8"/>
      <c r="M26" s="3" t="str">
        <f>IFERROR(INDEX(Listes!$C$2:$C$68,MATCH(C26,Listes!$B$2:$B$68,0)),"")</f>
        <v/>
      </c>
    </row>
    <row r="27" spans="1:13" ht="15" customHeight="1">
      <c r="A27" s="8"/>
      <c r="B27" s="8"/>
      <c r="C27" s="8"/>
      <c r="D27" s="8"/>
      <c r="E27" s="8"/>
      <c r="F27" s="8"/>
      <c r="G27" s="8"/>
      <c r="H27" s="8"/>
      <c r="I27" s="8"/>
      <c r="J27" s="8"/>
      <c r="M27" s="3" t="str">
        <f>IFERROR(INDEX(Listes!$C$2:$C$68,MATCH(C27,Listes!$B$2:$B$68,0)),"")</f>
        <v/>
      </c>
    </row>
    <row r="28" spans="1:13" ht="15" customHeight="1">
      <c r="A28" s="8"/>
      <c r="B28" s="8"/>
      <c r="C28" s="8"/>
      <c r="D28" s="8"/>
      <c r="E28" s="8"/>
      <c r="F28" s="8"/>
      <c r="G28" s="8"/>
      <c r="H28" s="8"/>
      <c r="I28" s="8"/>
      <c r="J28" s="8"/>
      <c r="M28" s="3" t="str">
        <f>IFERROR(INDEX(Listes!$C$2:$C$68,MATCH(C28,Listes!$B$2:$B$68,0)),"")</f>
        <v/>
      </c>
    </row>
    <row r="29" spans="1:13" ht="15" customHeight="1">
      <c r="A29" s="8"/>
      <c r="B29" s="8"/>
      <c r="C29" s="8"/>
      <c r="D29" s="8"/>
      <c r="E29" s="8"/>
      <c r="F29" s="8"/>
      <c r="G29" s="8"/>
      <c r="H29" s="8"/>
      <c r="I29" s="8"/>
      <c r="J29" s="8"/>
      <c r="M29" s="3" t="str">
        <f>IFERROR(INDEX(Listes!$C$2:$C$68,MATCH(C29,Listes!$B$2:$B$68,0)),"")</f>
        <v/>
      </c>
    </row>
    <row r="30" spans="1:13" ht="15" customHeight="1">
      <c r="A30" s="8"/>
      <c r="B30" s="8"/>
      <c r="C30" s="8"/>
      <c r="D30" s="8"/>
      <c r="E30" s="8"/>
      <c r="F30" s="8"/>
      <c r="G30" s="8"/>
      <c r="H30" s="8"/>
      <c r="I30" s="8"/>
      <c r="J30" s="8"/>
      <c r="M30" s="3" t="str">
        <f>IFERROR(INDEX(Listes!$C$2:$C$68,MATCH(C30,Listes!$B$2:$B$68,0)),"")</f>
        <v/>
      </c>
    </row>
    <row r="32" spans="1:13" ht="15" customHeight="1">
      <c r="B32" s="26" t="s">
        <v>25</v>
      </c>
      <c r="C32" s="26"/>
      <c r="D32" s="26"/>
      <c r="E32" s="26"/>
      <c r="F32" s="26"/>
      <c r="G32" s="26"/>
      <c r="H32" s="26"/>
      <c r="I32" s="26"/>
      <c r="J32" s="26"/>
    </row>
    <row r="33" spans="2:10" ht="15" customHeight="1">
      <c r="B33" s="5" t="s">
        <v>53</v>
      </c>
      <c r="C33" s="5" t="s">
        <v>54</v>
      </c>
      <c r="D33" s="27" t="s">
        <v>27</v>
      </c>
      <c r="E33" s="27"/>
      <c r="F33" s="27"/>
      <c r="G33" s="27"/>
      <c r="H33" s="27"/>
      <c r="I33" s="27"/>
      <c r="J33" s="27"/>
    </row>
    <row r="34" spans="2:10" ht="15" customHeight="1">
      <c r="B34" s="11"/>
      <c r="C34" s="11"/>
      <c r="D34" s="29"/>
      <c r="E34" s="29"/>
      <c r="F34" s="29"/>
      <c r="G34" s="29"/>
      <c r="H34" s="29"/>
      <c r="I34" s="29"/>
      <c r="J34" s="29"/>
    </row>
    <row r="35" spans="2:10" ht="15" customHeight="1">
      <c r="B35" s="11"/>
      <c r="C35" s="11"/>
      <c r="D35" s="29"/>
      <c r="E35" s="29"/>
      <c r="F35" s="29"/>
      <c r="G35" s="29"/>
      <c r="H35" s="29"/>
      <c r="I35" s="29"/>
      <c r="J35" s="29"/>
    </row>
    <row r="36" spans="2:10" ht="15" customHeight="1">
      <c r="B36" s="11"/>
      <c r="C36" s="11"/>
      <c r="D36" s="29"/>
      <c r="E36" s="29"/>
      <c r="F36" s="29"/>
      <c r="G36" s="29"/>
      <c r="H36" s="29"/>
      <c r="I36" s="29"/>
      <c r="J36" s="29"/>
    </row>
  </sheetData>
  <sheetProtection insertRows="0" deleteRows="0"/>
  <mergeCells count="15">
    <mergeCell ref="D34:J34"/>
    <mergeCell ref="D35:J35"/>
    <mergeCell ref="D36:J36"/>
    <mergeCell ref="C4:D4"/>
    <mergeCell ref="A5:B5"/>
    <mergeCell ref="C5:D5"/>
    <mergeCell ref="A7:D7"/>
    <mergeCell ref="B32:J32"/>
    <mergeCell ref="D33:J33"/>
    <mergeCell ref="A1:B1"/>
    <mergeCell ref="C1:G1"/>
    <mergeCell ref="A2:B2"/>
    <mergeCell ref="C2:G2"/>
    <mergeCell ref="A3:B3"/>
    <mergeCell ref="C3:G3"/>
  </mergeCells>
  <dataValidations count="8">
    <dataValidation type="custom" allowBlank="1" showInputMessage="1" promptTitle="Partenaire de mise en œuvre" prompt="À remplir uniquement en cas de consortium : indiquez, pour chaque secteur, le(s) partenaire(s) responsable(s) de la mise en œuvre." sqref="B34:D36" xr:uid="{CB98F400-C4F5-4472-8E0C-D5440F29F083}">
      <formula1>1</formula1>
      <formula2>0</formula2>
    </dataValidation>
    <dataValidation type="list" allowBlank="1" showInputMessage="1" showErrorMessage="1" errorTitle="Valeur non valide" error="Merci de sélectionner une valeur dans la liste déroulante." promptTitle="Secteur" prompt="Sélectionnez un secteur d'intervention mis en œuvre dans cette commune." sqref="G11:J30" xr:uid="{8FBFB49B-356E-4173-8ABB-B2A983DB2BF8}">
      <formula1>Liste_Secteurs</formula1>
      <formula2>0</formula2>
    </dataValidation>
    <dataValidation type="list" allowBlank="1" showInputMessage="1" showErrorMessage="1" errorTitle="Valeur non valide" error="Merci de sélectionner une valeur dans la liste déroulante." promptTitle="Base / sous-base" prompt="Indiquez « Oui » si l'ONG (ou un partenaire) dispose d'un bureau ou sous-bureau dans cette commune." sqref="F11:F30" xr:uid="{CA8BACA6-82A9-4B38-8DDA-C445CCF868FA}">
      <formula1>Liste_OuiNon</formula1>
      <formula2>0</formula2>
    </dataValidation>
    <dataValidation type="custom" allowBlank="1" showInputMessage="1" promptTitle="Localité / village" prompt="Saisir le nom du village/localité. Dupliquer les lignes si plusieurs localités sont couvertes dans la même commune." sqref="E11:E30" xr:uid="{A76B1631-4F87-4B6F-87FD-9C56299B811F}">
      <formula1>1</formula1>
      <formula2>0</formula2>
    </dataValidation>
    <dataValidation type="list" allowBlank="1" showInputMessage="1" showErrorMessage="1" promptTitle="Commune" prompt="Sélectionnez d'abord le Département (colonne C), puis choisissez la Commune correspondante." sqref="D11:D30" xr:uid="{3436DD63-A08F-41F4-967B-BBCD646FB4D6}">
      <formula1>INDIRECT("Com_"&amp;$M11)</formula1>
      <formula2>0</formula2>
    </dataValidation>
    <dataValidation type="list" allowBlank="1" showInputMessage="1" showErrorMessage="1" promptTitle="Département" prompt="Sélectionnez d'abord la Région (colonne B), puis choisissez le Département correspondant." sqref="C11:C30" xr:uid="{37E2D104-FEB4-4688-A239-D55AE09BBBC9}">
      <formula1>INDIRECT("Dep_"&amp;$B11)</formula1>
      <formula2>0</formula2>
    </dataValidation>
    <dataValidation type="list" allowBlank="1" showInputMessage="1" showErrorMessage="1" promptTitle="Région" prompt="Sélectionnez d'abord le Pays (colonne A), puis choisissez la Région correspondante." sqref="B11:B30" xr:uid="{EFA57140-9911-462E-913B-94A9998D0F17}">
      <formula1>INDIRECT("Reg_"&amp;$A11)</formula1>
      <formula2>0</formula2>
    </dataValidation>
    <dataValidation type="list" allowBlank="1" showInputMessage="1" showErrorMessage="1" errorTitle="Valeur non valide" error="Merci de sélectionner une valeur dans la liste déroulante." promptTitle="Pays" prompt="Sélectionnez le pays (Admin_0)." sqref="A11:A30" xr:uid="{63DDC4B6-6449-4E74-A006-90082F4DCCD0}">
      <formula1>Liste_Pays</formula1>
      <formula2>0</formula2>
    </dataValidation>
  </dataValidations>
  <printOptions horizontalCentered="1"/>
  <pageMargins left="0.39370078740157483" right="0.39370078740157483" top="0.59055118110236227" bottom="0.39370078740157483" header="0.39370078740157483" footer="0.39370078740157483"/>
  <pageSetup paperSize="9" scale="84" fitToHeight="0" orientation="landscape" horizontalDpi="300" verticalDpi="300" r:id="rId1"/>
  <headerFooter>
    <oddHeader>&amp;C&amp;10Annexe 5. Cartographie des zones d'intervention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EC188-5C44-414D-873A-D3E9274A4049}">
  <dimension ref="A1:N267"/>
  <sheetViews>
    <sheetView tabSelected="1" zoomScaleNormal="100" workbookViewId="0">
      <selection activeCell="C11" sqref="C11"/>
    </sheetView>
  </sheetViews>
  <sheetFormatPr defaultColWidth="8.5703125" defaultRowHeight="14.45"/>
  <cols>
    <col min="1" max="1" width="10" style="3" customWidth="1"/>
    <col min="2" max="2" width="18" style="3" customWidth="1"/>
    <col min="3" max="3" width="16" style="3" customWidth="1"/>
    <col min="4" max="4" width="2" style="3" customWidth="1"/>
    <col min="5" max="5" width="14" style="3" customWidth="1"/>
    <col min="6" max="6" width="2" style="3" customWidth="1"/>
    <col min="7" max="7" width="8" style="3" customWidth="1"/>
    <col min="8" max="8" width="20" style="3" customWidth="1"/>
    <col min="9" max="9" width="2" style="3" customWidth="1"/>
    <col min="10" max="10" width="12" style="3" customWidth="1"/>
    <col min="11" max="11" width="18" style="3" customWidth="1"/>
    <col min="12" max="12" width="2" style="3" customWidth="1"/>
    <col min="13" max="13" width="16" style="3" customWidth="1"/>
    <col min="14" max="14" width="20" style="3" customWidth="1"/>
    <col min="15" max="16384" width="8.5703125" style="3"/>
  </cols>
  <sheetData>
    <row r="1" spans="1:14" ht="15" customHeight="1">
      <c r="A1" s="6" t="s">
        <v>35</v>
      </c>
      <c r="B1" s="6" t="s">
        <v>55</v>
      </c>
      <c r="C1" s="6" t="s">
        <v>56</v>
      </c>
      <c r="E1" s="6" t="s">
        <v>57</v>
      </c>
      <c r="G1" s="6" t="s">
        <v>58</v>
      </c>
      <c r="H1" s="6" t="s">
        <v>53</v>
      </c>
      <c r="J1" s="6" t="s">
        <v>57</v>
      </c>
      <c r="K1" s="6" t="s">
        <v>59</v>
      </c>
      <c r="M1" s="6" t="s">
        <v>60</v>
      </c>
      <c r="N1" s="6" t="s">
        <v>61</v>
      </c>
    </row>
    <row r="2" spans="1:14" ht="15" customHeight="1">
      <c r="A2" s="7" t="s">
        <v>62</v>
      </c>
      <c r="B2" s="7" t="s">
        <v>63</v>
      </c>
      <c r="C2" s="7" t="s">
        <v>63</v>
      </c>
      <c r="E2" s="7" t="s">
        <v>64</v>
      </c>
      <c r="G2" s="7" t="s">
        <v>65</v>
      </c>
      <c r="H2" s="7" t="s">
        <v>66</v>
      </c>
      <c r="J2" s="7" t="s">
        <v>64</v>
      </c>
      <c r="K2" s="7" t="s">
        <v>67</v>
      </c>
      <c r="M2" s="7" t="s">
        <v>63</v>
      </c>
      <c r="N2" s="7" t="s">
        <v>63</v>
      </c>
    </row>
    <row r="3" spans="1:14" ht="15" customHeight="1">
      <c r="B3" s="7" t="s">
        <v>68</v>
      </c>
      <c r="C3" s="7" t="s">
        <v>68</v>
      </c>
      <c r="E3" s="7" t="s">
        <v>69</v>
      </c>
      <c r="G3" s="7" t="s">
        <v>70</v>
      </c>
      <c r="H3" s="7" t="s">
        <v>71</v>
      </c>
      <c r="J3" s="7" t="s">
        <v>64</v>
      </c>
      <c r="K3" s="7" t="s">
        <v>72</v>
      </c>
      <c r="M3" s="7" t="s">
        <v>63</v>
      </c>
      <c r="N3" s="7" t="s">
        <v>73</v>
      </c>
    </row>
    <row r="4" spans="1:14" ht="15" customHeight="1">
      <c r="B4" s="7" t="s">
        <v>67</v>
      </c>
      <c r="C4" s="7" t="s">
        <v>67</v>
      </c>
      <c r="E4" s="7" t="s">
        <v>74</v>
      </c>
      <c r="H4" s="7" t="s">
        <v>75</v>
      </c>
      <c r="J4" s="7" t="s">
        <v>64</v>
      </c>
      <c r="K4" s="7" t="s">
        <v>76</v>
      </c>
      <c r="M4" s="7" t="s">
        <v>68</v>
      </c>
      <c r="N4" s="7" t="s">
        <v>68</v>
      </c>
    </row>
    <row r="5" spans="1:14" ht="15" customHeight="1">
      <c r="B5" s="7" t="s">
        <v>77</v>
      </c>
      <c r="C5" s="7" t="s">
        <v>78</v>
      </c>
      <c r="E5" s="7" t="s">
        <v>79</v>
      </c>
      <c r="H5" s="7" t="s">
        <v>80</v>
      </c>
      <c r="J5" s="7" t="s">
        <v>64</v>
      </c>
      <c r="K5" s="7" t="s">
        <v>81</v>
      </c>
      <c r="M5" s="7" t="s">
        <v>68</v>
      </c>
      <c r="N5" s="7" t="s">
        <v>82</v>
      </c>
    </row>
    <row r="6" spans="1:14" ht="15" customHeight="1">
      <c r="B6" s="7" t="s">
        <v>72</v>
      </c>
      <c r="C6" s="7" t="s">
        <v>72</v>
      </c>
      <c r="E6" s="7" t="s">
        <v>83</v>
      </c>
      <c r="H6" s="3" t="s">
        <v>84</v>
      </c>
      <c r="J6" s="7" t="s">
        <v>64</v>
      </c>
      <c r="K6" s="7" t="s">
        <v>85</v>
      </c>
      <c r="M6" s="7" t="s">
        <v>68</v>
      </c>
      <c r="N6" s="7" t="s">
        <v>86</v>
      </c>
    </row>
    <row r="7" spans="1:14" ht="15" customHeight="1">
      <c r="B7" s="7" t="s">
        <v>87</v>
      </c>
      <c r="C7" s="7" t="s">
        <v>87</v>
      </c>
      <c r="E7" s="7" t="s">
        <v>88</v>
      </c>
      <c r="J7" s="7" t="s">
        <v>64</v>
      </c>
      <c r="K7" s="7" t="s">
        <v>89</v>
      </c>
      <c r="M7" s="7" t="s">
        <v>68</v>
      </c>
      <c r="N7" s="7" t="s">
        <v>90</v>
      </c>
    </row>
    <row r="8" spans="1:14" ht="15" customHeight="1">
      <c r="B8" s="7" t="s">
        <v>91</v>
      </c>
      <c r="C8" s="7" t="s">
        <v>91</v>
      </c>
      <c r="E8" s="7" t="s">
        <v>92</v>
      </c>
      <c r="J8" s="7" t="s">
        <v>69</v>
      </c>
      <c r="K8" s="7" t="s">
        <v>93</v>
      </c>
      <c r="M8" s="7" t="s">
        <v>68</v>
      </c>
      <c r="N8" s="7" t="s">
        <v>94</v>
      </c>
    </row>
    <row r="9" spans="1:14" ht="15" customHeight="1">
      <c r="B9" s="7" t="s">
        <v>95</v>
      </c>
      <c r="C9" s="7" t="s">
        <v>95</v>
      </c>
      <c r="E9" s="7" t="s">
        <v>96</v>
      </c>
      <c r="J9" s="7" t="s">
        <v>69</v>
      </c>
      <c r="K9" s="7" t="s">
        <v>69</v>
      </c>
      <c r="M9" s="7" t="s">
        <v>67</v>
      </c>
      <c r="N9" s="7" t="s">
        <v>67</v>
      </c>
    </row>
    <row r="10" spans="1:14" ht="15" customHeight="1">
      <c r="B10" s="7" t="s">
        <v>97</v>
      </c>
      <c r="C10" s="7" t="s">
        <v>97</v>
      </c>
      <c r="J10" s="7" t="s">
        <v>69</v>
      </c>
      <c r="K10" s="7" t="s">
        <v>98</v>
      </c>
      <c r="M10" s="7" t="s">
        <v>78</v>
      </c>
      <c r="N10" s="7" t="s">
        <v>77</v>
      </c>
    </row>
    <row r="11" spans="1:14" ht="15" customHeight="1">
      <c r="B11" s="7" t="s">
        <v>99</v>
      </c>
      <c r="C11" s="7" t="s">
        <v>100</v>
      </c>
      <c r="J11" s="7" t="s">
        <v>69</v>
      </c>
      <c r="K11" s="7" t="s">
        <v>101</v>
      </c>
      <c r="M11" s="7" t="s">
        <v>78</v>
      </c>
      <c r="N11" s="7" t="s">
        <v>102</v>
      </c>
    </row>
    <row r="12" spans="1:14" ht="15" customHeight="1">
      <c r="B12" s="7" t="s">
        <v>103</v>
      </c>
      <c r="C12" s="7" t="s">
        <v>103</v>
      </c>
      <c r="J12" s="7" t="s">
        <v>69</v>
      </c>
      <c r="K12" s="7" t="s">
        <v>104</v>
      </c>
      <c r="M12" s="7" t="s">
        <v>72</v>
      </c>
      <c r="N12" s="7" t="s">
        <v>72</v>
      </c>
    </row>
    <row r="13" spans="1:14" ht="15" customHeight="1">
      <c r="B13" s="7" t="s">
        <v>105</v>
      </c>
      <c r="C13" s="7" t="s">
        <v>105</v>
      </c>
      <c r="J13" s="7" t="s">
        <v>69</v>
      </c>
      <c r="K13" s="7" t="s">
        <v>106</v>
      </c>
      <c r="M13" s="7" t="s">
        <v>72</v>
      </c>
      <c r="N13" s="7" t="s">
        <v>107</v>
      </c>
    </row>
    <row r="14" spans="1:14" ht="15" customHeight="1">
      <c r="B14" s="7" t="s">
        <v>76</v>
      </c>
      <c r="C14" s="7" t="s">
        <v>76</v>
      </c>
      <c r="J14" s="7" t="s">
        <v>74</v>
      </c>
      <c r="K14" s="7" t="s">
        <v>108</v>
      </c>
      <c r="M14" s="7" t="s">
        <v>72</v>
      </c>
      <c r="N14" s="7" t="s">
        <v>109</v>
      </c>
    </row>
    <row r="15" spans="1:14" ht="15" customHeight="1">
      <c r="B15" s="7" t="s">
        <v>110</v>
      </c>
      <c r="C15" s="7" t="s">
        <v>111</v>
      </c>
      <c r="J15" s="7" t="s">
        <v>74</v>
      </c>
      <c r="K15" s="7" t="s">
        <v>112</v>
      </c>
      <c r="M15" s="7" t="s">
        <v>87</v>
      </c>
      <c r="N15" s="7" t="s">
        <v>87</v>
      </c>
    </row>
    <row r="16" spans="1:14" ht="15" customHeight="1">
      <c r="B16" s="7" t="s">
        <v>108</v>
      </c>
      <c r="C16" s="7" t="s">
        <v>108</v>
      </c>
      <c r="J16" s="7" t="s">
        <v>74</v>
      </c>
      <c r="K16" s="7" t="s">
        <v>113</v>
      </c>
      <c r="M16" s="7" t="s">
        <v>87</v>
      </c>
      <c r="N16" s="7" t="s">
        <v>114</v>
      </c>
    </row>
    <row r="17" spans="2:14" ht="15" customHeight="1">
      <c r="B17" s="7" t="s">
        <v>93</v>
      </c>
      <c r="C17" s="7" t="s">
        <v>93</v>
      </c>
      <c r="J17" s="7" t="s">
        <v>74</v>
      </c>
      <c r="K17" s="7" t="s">
        <v>74</v>
      </c>
      <c r="M17" s="7" t="s">
        <v>91</v>
      </c>
      <c r="N17" s="7" t="s">
        <v>91</v>
      </c>
    </row>
    <row r="18" spans="2:14" ht="15" customHeight="1">
      <c r="B18" s="7" t="s">
        <v>115</v>
      </c>
      <c r="C18" s="7" t="s">
        <v>115</v>
      </c>
      <c r="J18" s="7" t="s">
        <v>74</v>
      </c>
      <c r="K18" s="7" t="s">
        <v>116</v>
      </c>
      <c r="M18" s="7" t="s">
        <v>95</v>
      </c>
      <c r="N18" s="7" t="s">
        <v>117</v>
      </c>
    </row>
    <row r="19" spans="2:14" ht="15" customHeight="1">
      <c r="B19" s="7" t="s">
        <v>118</v>
      </c>
      <c r="C19" s="7" t="s">
        <v>118</v>
      </c>
      <c r="J19" s="7" t="s">
        <v>74</v>
      </c>
      <c r="K19" s="7" t="s">
        <v>119</v>
      </c>
      <c r="M19" s="7" t="s">
        <v>97</v>
      </c>
      <c r="N19" s="7" t="s">
        <v>97</v>
      </c>
    </row>
    <row r="20" spans="2:14" ht="15" customHeight="1">
      <c r="B20" s="7" t="s">
        <v>120</v>
      </c>
      <c r="C20" s="7" t="s">
        <v>121</v>
      </c>
      <c r="J20" s="7" t="s">
        <v>74</v>
      </c>
      <c r="K20" s="7" t="s">
        <v>122</v>
      </c>
      <c r="M20" s="7" t="s">
        <v>100</v>
      </c>
      <c r="N20" s="7" t="s">
        <v>99</v>
      </c>
    </row>
    <row r="21" spans="2:14" ht="15" customHeight="1">
      <c r="B21" s="7" t="s">
        <v>69</v>
      </c>
      <c r="C21" s="7" t="s">
        <v>69</v>
      </c>
      <c r="J21" s="7" t="s">
        <v>74</v>
      </c>
      <c r="K21" s="7" t="s">
        <v>123</v>
      </c>
      <c r="M21" s="7" t="s">
        <v>103</v>
      </c>
      <c r="N21" s="7" t="s">
        <v>124</v>
      </c>
    </row>
    <row r="22" spans="2:14" ht="15" customHeight="1">
      <c r="B22" s="7" t="s">
        <v>112</v>
      </c>
      <c r="C22" s="7" t="s">
        <v>112</v>
      </c>
      <c r="J22" s="7" t="s">
        <v>79</v>
      </c>
      <c r="K22" s="7" t="s">
        <v>77</v>
      </c>
      <c r="M22" s="7" t="s">
        <v>105</v>
      </c>
      <c r="N22" s="7" t="s">
        <v>105</v>
      </c>
    </row>
    <row r="23" spans="2:14" ht="15" customHeight="1">
      <c r="B23" s="7" t="s">
        <v>113</v>
      </c>
      <c r="C23" s="7" t="s">
        <v>113</v>
      </c>
      <c r="J23" s="7" t="s">
        <v>79</v>
      </c>
      <c r="K23" s="7" t="s">
        <v>105</v>
      </c>
      <c r="M23" s="7" t="s">
        <v>105</v>
      </c>
      <c r="N23" s="7" t="s">
        <v>125</v>
      </c>
    </row>
    <row r="24" spans="2:14" ht="15" customHeight="1">
      <c r="B24" s="7" t="s">
        <v>74</v>
      </c>
      <c r="C24" s="7" t="s">
        <v>74</v>
      </c>
      <c r="J24" s="7" t="s">
        <v>79</v>
      </c>
      <c r="K24" s="7" t="s">
        <v>118</v>
      </c>
      <c r="M24" s="7" t="s">
        <v>76</v>
      </c>
      <c r="N24" s="7" t="s">
        <v>76</v>
      </c>
    </row>
    <row r="25" spans="2:14" ht="15" customHeight="1">
      <c r="B25" s="7" t="s">
        <v>126</v>
      </c>
      <c r="C25" s="7" t="s">
        <v>126</v>
      </c>
      <c r="J25" s="7" t="s">
        <v>79</v>
      </c>
      <c r="K25" s="7" t="s">
        <v>127</v>
      </c>
      <c r="M25" s="7" t="s">
        <v>76</v>
      </c>
      <c r="N25" s="7" t="s">
        <v>128</v>
      </c>
    </row>
    <row r="26" spans="2:14" ht="15" customHeight="1">
      <c r="B26" s="7" t="s">
        <v>116</v>
      </c>
      <c r="C26" s="7" t="s">
        <v>116</v>
      </c>
      <c r="J26" s="7" t="s">
        <v>79</v>
      </c>
      <c r="K26" s="7" t="s">
        <v>129</v>
      </c>
      <c r="M26" s="7" t="s">
        <v>76</v>
      </c>
      <c r="N26" s="7" t="s">
        <v>130</v>
      </c>
    </row>
    <row r="27" spans="2:14" ht="15" customHeight="1">
      <c r="B27" s="7" t="s">
        <v>131</v>
      </c>
      <c r="C27" s="7" t="s">
        <v>132</v>
      </c>
      <c r="J27" s="7" t="s">
        <v>79</v>
      </c>
      <c r="K27" s="7" t="s">
        <v>133</v>
      </c>
      <c r="M27" s="7" t="s">
        <v>76</v>
      </c>
      <c r="N27" s="7" t="s">
        <v>134</v>
      </c>
    </row>
    <row r="28" spans="2:14" ht="15" customHeight="1">
      <c r="B28" s="7" t="s">
        <v>119</v>
      </c>
      <c r="C28" s="7" t="s">
        <v>119</v>
      </c>
      <c r="J28" s="7" t="s">
        <v>79</v>
      </c>
      <c r="K28" s="7" t="s">
        <v>135</v>
      </c>
      <c r="M28" s="7" t="s">
        <v>111</v>
      </c>
      <c r="N28" s="7" t="s">
        <v>136</v>
      </c>
    </row>
    <row r="29" spans="2:14" ht="15" customHeight="1">
      <c r="B29" s="7" t="s">
        <v>127</v>
      </c>
      <c r="C29" s="7" t="s">
        <v>127</v>
      </c>
      <c r="J29" s="7" t="s">
        <v>79</v>
      </c>
      <c r="K29" s="7" t="s">
        <v>137</v>
      </c>
      <c r="M29" s="7" t="s">
        <v>111</v>
      </c>
      <c r="N29" s="7" t="s">
        <v>138</v>
      </c>
    </row>
    <row r="30" spans="2:14" ht="15" customHeight="1">
      <c r="B30" s="7" t="s">
        <v>139</v>
      </c>
      <c r="C30" s="7" t="s">
        <v>140</v>
      </c>
      <c r="J30" s="7" t="s">
        <v>79</v>
      </c>
      <c r="K30" s="7" t="s">
        <v>141</v>
      </c>
      <c r="M30" s="7" t="s">
        <v>111</v>
      </c>
      <c r="N30" s="7" t="s">
        <v>110</v>
      </c>
    </row>
    <row r="31" spans="2:14" ht="15" customHeight="1">
      <c r="B31" s="7" t="s">
        <v>98</v>
      </c>
      <c r="C31" s="7" t="s">
        <v>98</v>
      </c>
      <c r="J31" s="7" t="s">
        <v>83</v>
      </c>
      <c r="K31" s="7" t="s">
        <v>142</v>
      </c>
      <c r="M31" s="7" t="s">
        <v>111</v>
      </c>
      <c r="N31" s="7" t="s">
        <v>143</v>
      </c>
    </row>
    <row r="32" spans="2:14" ht="15" customHeight="1">
      <c r="B32" s="7" t="s">
        <v>144</v>
      </c>
      <c r="C32" s="7" t="s">
        <v>145</v>
      </c>
      <c r="J32" s="7" t="s">
        <v>88</v>
      </c>
      <c r="K32" s="7" t="s">
        <v>68</v>
      </c>
      <c r="M32" s="7" t="s">
        <v>108</v>
      </c>
      <c r="N32" s="7" t="s">
        <v>146</v>
      </c>
    </row>
    <row r="33" spans="2:14" ht="15" customHeight="1">
      <c r="B33" s="7" t="s">
        <v>129</v>
      </c>
      <c r="C33" s="7" t="s">
        <v>147</v>
      </c>
      <c r="J33" s="7" t="s">
        <v>88</v>
      </c>
      <c r="K33" s="7" t="s">
        <v>91</v>
      </c>
      <c r="M33" s="7" t="s">
        <v>108</v>
      </c>
      <c r="N33" s="7" t="s">
        <v>148</v>
      </c>
    </row>
    <row r="34" spans="2:14" ht="15" customHeight="1">
      <c r="B34" s="7" t="s">
        <v>81</v>
      </c>
      <c r="C34" s="7" t="s">
        <v>81</v>
      </c>
      <c r="J34" s="7" t="s">
        <v>88</v>
      </c>
      <c r="K34" s="7" t="s">
        <v>110</v>
      </c>
      <c r="M34" s="7" t="s">
        <v>108</v>
      </c>
      <c r="N34" s="7" t="s">
        <v>149</v>
      </c>
    </row>
    <row r="35" spans="2:14" ht="15" customHeight="1">
      <c r="B35" s="7" t="s">
        <v>150</v>
      </c>
      <c r="C35" s="7" t="s">
        <v>151</v>
      </c>
      <c r="J35" s="7" t="s">
        <v>88</v>
      </c>
      <c r="K35" s="7" t="s">
        <v>115</v>
      </c>
      <c r="M35" s="7" t="s">
        <v>108</v>
      </c>
      <c r="N35" s="7" t="s">
        <v>152</v>
      </c>
    </row>
    <row r="36" spans="2:14" ht="15" customHeight="1">
      <c r="B36" s="7" t="s">
        <v>85</v>
      </c>
      <c r="C36" s="7" t="s">
        <v>85</v>
      </c>
      <c r="J36" s="7" t="s">
        <v>88</v>
      </c>
      <c r="K36" s="7" t="s">
        <v>150</v>
      </c>
      <c r="M36" s="7" t="s">
        <v>108</v>
      </c>
      <c r="N36" s="7" t="s">
        <v>153</v>
      </c>
    </row>
    <row r="37" spans="2:14" ht="15" customHeight="1">
      <c r="B37" s="7" t="s">
        <v>154</v>
      </c>
      <c r="C37" s="7" t="s">
        <v>155</v>
      </c>
      <c r="J37" s="7" t="s">
        <v>88</v>
      </c>
      <c r="K37" s="7" t="s">
        <v>156</v>
      </c>
      <c r="M37" s="7" t="s">
        <v>108</v>
      </c>
      <c r="N37" s="7" t="s">
        <v>157</v>
      </c>
    </row>
    <row r="38" spans="2:14" ht="15" customHeight="1">
      <c r="B38" s="7" t="s">
        <v>156</v>
      </c>
      <c r="C38" s="7" t="s">
        <v>156</v>
      </c>
      <c r="J38" s="7" t="s">
        <v>88</v>
      </c>
      <c r="K38" s="7" t="s">
        <v>158</v>
      </c>
      <c r="M38" s="7" t="s">
        <v>108</v>
      </c>
      <c r="N38" s="7" t="s">
        <v>159</v>
      </c>
    </row>
    <row r="39" spans="2:14" ht="15" customHeight="1">
      <c r="B39" s="7" t="s">
        <v>160</v>
      </c>
      <c r="C39" s="7" t="s">
        <v>160</v>
      </c>
      <c r="J39" s="7" t="s">
        <v>88</v>
      </c>
      <c r="K39" s="7" t="s">
        <v>161</v>
      </c>
      <c r="M39" s="7" t="s">
        <v>108</v>
      </c>
      <c r="N39" s="7" t="s">
        <v>162</v>
      </c>
    </row>
    <row r="40" spans="2:14" ht="15" customHeight="1">
      <c r="B40" s="7" t="s">
        <v>122</v>
      </c>
      <c r="C40" s="7" t="s">
        <v>122</v>
      </c>
      <c r="J40" s="7" t="s">
        <v>88</v>
      </c>
      <c r="K40" s="7" t="s">
        <v>88</v>
      </c>
      <c r="M40" s="7" t="s">
        <v>93</v>
      </c>
      <c r="N40" s="7" t="s">
        <v>93</v>
      </c>
    </row>
    <row r="41" spans="2:14" ht="15" customHeight="1">
      <c r="B41" s="7" t="s">
        <v>158</v>
      </c>
      <c r="C41" s="7" t="s">
        <v>158</v>
      </c>
      <c r="J41" s="7" t="s">
        <v>88</v>
      </c>
      <c r="K41" s="7" t="s">
        <v>163</v>
      </c>
      <c r="M41" s="7" t="s">
        <v>93</v>
      </c>
      <c r="N41" s="7" t="s">
        <v>164</v>
      </c>
    </row>
    <row r="42" spans="2:14" ht="15" customHeight="1">
      <c r="B42" s="7" t="s">
        <v>133</v>
      </c>
      <c r="C42" s="7" t="s">
        <v>133</v>
      </c>
      <c r="J42" s="7" t="s">
        <v>88</v>
      </c>
      <c r="K42" s="7" t="s">
        <v>165</v>
      </c>
      <c r="M42" s="7" t="s">
        <v>115</v>
      </c>
      <c r="N42" s="7" t="s">
        <v>166</v>
      </c>
    </row>
    <row r="43" spans="2:14" ht="15" customHeight="1">
      <c r="B43" s="7" t="s">
        <v>167</v>
      </c>
      <c r="C43" s="7" t="s">
        <v>167</v>
      </c>
      <c r="J43" s="7" t="s">
        <v>88</v>
      </c>
      <c r="K43" s="7" t="s">
        <v>168</v>
      </c>
      <c r="M43" s="7" t="s">
        <v>115</v>
      </c>
      <c r="N43" s="7" t="s">
        <v>169</v>
      </c>
    </row>
    <row r="44" spans="2:14" ht="15" customHeight="1">
      <c r="B44" s="7" t="s">
        <v>161</v>
      </c>
      <c r="C44" s="7" t="s">
        <v>161</v>
      </c>
      <c r="J44" s="7" t="s">
        <v>88</v>
      </c>
      <c r="K44" s="7" t="s">
        <v>170</v>
      </c>
      <c r="M44" s="7" t="s">
        <v>115</v>
      </c>
      <c r="N44" s="7" t="s">
        <v>115</v>
      </c>
    </row>
    <row r="45" spans="2:14" ht="15" customHeight="1">
      <c r="B45" s="7" t="s">
        <v>135</v>
      </c>
      <c r="C45" s="7" t="s">
        <v>135</v>
      </c>
      <c r="J45" s="7" t="s">
        <v>92</v>
      </c>
      <c r="K45" s="7" t="s">
        <v>63</v>
      </c>
      <c r="M45" s="7" t="s">
        <v>115</v>
      </c>
      <c r="N45" s="7" t="s">
        <v>171</v>
      </c>
    </row>
    <row r="46" spans="2:14" ht="15" customHeight="1">
      <c r="B46" s="7" t="s">
        <v>101</v>
      </c>
      <c r="C46" s="7" t="s">
        <v>172</v>
      </c>
      <c r="J46" s="7" t="s">
        <v>92</v>
      </c>
      <c r="K46" s="7" t="s">
        <v>87</v>
      </c>
      <c r="M46" s="7" t="s">
        <v>115</v>
      </c>
      <c r="N46" s="7" t="s">
        <v>173</v>
      </c>
    </row>
    <row r="47" spans="2:14" ht="15" customHeight="1">
      <c r="B47" s="7" t="s">
        <v>174</v>
      </c>
      <c r="C47" s="7" t="s">
        <v>174</v>
      </c>
      <c r="J47" s="7" t="s">
        <v>92</v>
      </c>
      <c r="K47" s="7" t="s">
        <v>95</v>
      </c>
      <c r="M47" s="7" t="s">
        <v>115</v>
      </c>
      <c r="N47" s="7" t="s">
        <v>175</v>
      </c>
    </row>
    <row r="48" spans="2:14" ht="15" customHeight="1">
      <c r="B48" s="7" t="s">
        <v>104</v>
      </c>
      <c r="C48" s="7" t="s">
        <v>176</v>
      </c>
      <c r="J48" s="7" t="s">
        <v>92</v>
      </c>
      <c r="K48" s="7" t="s">
        <v>97</v>
      </c>
      <c r="M48" s="7" t="s">
        <v>115</v>
      </c>
      <c r="N48" s="7" t="s">
        <v>177</v>
      </c>
    </row>
    <row r="49" spans="2:14" ht="15" customHeight="1">
      <c r="B49" s="7" t="s">
        <v>106</v>
      </c>
      <c r="C49" s="7" t="s">
        <v>106</v>
      </c>
      <c r="J49" s="7" t="s">
        <v>92</v>
      </c>
      <c r="K49" s="7" t="s">
        <v>99</v>
      </c>
      <c r="M49" s="7" t="s">
        <v>118</v>
      </c>
      <c r="N49" s="7" t="s">
        <v>178</v>
      </c>
    </row>
    <row r="50" spans="2:14" ht="15" customHeight="1">
      <c r="B50" s="7" t="s">
        <v>179</v>
      </c>
      <c r="C50" s="7" t="s">
        <v>179</v>
      </c>
      <c r="J50" s="7" t="s">
        <v>92</v>
      </c>
      <c r="K50" s="7" t="s">
        <v>131</v>
      </c>
      <c r="M50" s="7" t="s">
        <v>118</v>
      </c>
      <c r="N50" s="7" t="s">
        <v>180</v>
      </c>
    </row>
    <row r="51" spans="2:14" ht="15" customHeight="1">
      <c r="B51" s="7" t="s">
        <v>181</v>
      </c>
      <c r="C51" s="7" t="s">
        <v>181</v>
      </c>
      <c r="J51" s="7" t="s">
        <v>92</v>
      </c>
      <c r="K51" s="7" t="s">
        <v>139</v>
      </c>
      <c r="M51" s="7" t="s">
        <v>118</v>
      </c>
      <c r="N51" s="7" t="s">
        <v>182</v>
      </c>
    </row>
    <row r="52" spans="2:14" ht="15" customHeight="1">
      <c r="B52" s="7" t="s">
        <v>88</v>
      </c>
      <c r="C52" s="7" t="s">
        <v>88</v>
      </c>
      <c r="J52" s="7" t="s">
        <v>92</v>
      </c>
      <c r="K52" s="7" t="s">
        <v>160</v>
      </c>
      <c r="M52" s="7" t="s">
        <v>118</v>
      </c>
      <c r="N52" s="7" t="s">
        <v>183</v>
      </c>
    </row>
    <row r="53" spans="2:14" ht="15" customHeight="1">
      <c r="B53" s="7" t="s">
        <v>184</v>
      </c>
      <c r="C53" s="7" t="s">
        <v>184</v>
      </c>
      <c r="J53" s="7" t="s">
        <v>92</v>
      </c>
      <c r="K53" s="7" t="s">
        <v>179</v>
      </c>
      <c r="M53" s="7" t="s">
        <v>118</v>
      </c>
      <c r="N53" s="7" t="s">
        <v>118</v>
      </c>
    </row>
    <row r="54" spans="2:14" ht="15" customHeight="1">
      <c r="B54" s="7" t="s">
        <v>185</v>
      </c>
      <c r="C54" s="7" t="s">
        <v>185</v>
      </c>
      <c r="J54" s="7" t="s">
        <v>92</v>
      </c>
      <c r="K54" s="7" t="s">
        <v>181</v>
      </c>
      <c r="M54" s="7" t="s">
        <v>118</v>
      </c>
      <c r="N54" s="7" t="s">
        <v>186</v>
      </c>
    </row>
    <row r="55" spans="2:14" ht="15" customHeight="1">
      <c r="B55" s="7" t="s">
        <v>163</v>
      </c>
      <c r="C55" s="7" t="s">
        <v>163</v>
      </c>
      <c r="J55" s="7" t="s">
        <v>92</v>
      </c>
      <c r="K55" s="7" t="s">
        <v>187</v>
      </c>
      <c r="M55" s="7" t="s">
        <v>118</v>
      </c>
      <c r="N55" s="7" t="s">
        <v>188</v>
      </c>
    </row>
    <row r="56" spans="2:14" ht="15" customHeight="1">
      <c r="B56" s="7" t="s">
        <v>165</v>
      </c>
      <c r="C56" s="7" t="s">
        <v>165</v>
      </c>
      <c r="J56" s="7" t="s">
        <v>92</v>
      </c>
      <c r="K56" s="7" t="s">
        <v>189</v>
      </c>
      <c r="M56" s="7" t="s">
        <v>118</v>
      </c>
      <c r="N56" s="7" t="s">
        <v>190</v>
      </c>
    </row>
    <row r="57" spans="2:14" ht="15" customHeight="1">
      <c r="B57" s="7" t="s">
        <v>89</v>
      </c>
      <c r="C57" s="7" t="s">
        <v>89</v>
      </c>
      <c r="J57" s="7" t="s">
        <v>92</v>
      </c>
      <c r="K57" s="7" t="s">
        <v>191</v>
      </c>
      <c r="M57" s="7" t="s">
        <v>118</v>
      </c>
      <c r="N57" s="7" t="s">
        <v>192</v>
      </c>
    </row>
    <row r="58" spans="2:14" ht="15" customHeight="1">
      <c r="B58" s="7" t="s">
        <v>193</v>
      </c>
      <c r="C58" s="7" t="s">
        <v>193</v>
      </c>
      <c r="J58" s="7" t="s">
        <v>96</v>
      </c>
      <c r="K58" s="7" t="s">
        <v>103</v>
      </c>
      <c r="M58" s="7" t="s">
        <v>118</v>
      </c>
      <c r="N58" s="7" t="s">
        <v>194</v>
      </c>
    </row>
    <row r="59" spans="2:14" ht="15" customHeight="1">
      <c r="B59" s="7" t="s">
        <v>137</v>
      </c>
      <c r="C59" s="7" t="s">
        <v>137</v>
      </c>
      <c r="J59" s="7" t="s">
        <v>96</v>
      </c>
      <c r="K59" s="7" t="s">
        <v>120</v>
      </c>
      <c r="M59" s="7" t="s">
        <v>118</v>
      </c>
      <c r="N59" s="7" t="s">
        <v>195</v>
      </c>
    </row>
    <row r="60" spans="2:14" ht="15" customHeight="1">
      <c r="B60" s="7" t="s">
        <v>123</v>
      </c>
      <c r="C60" s="7" t="s">
        <v>123</v>
      </c>
      <c r="J60" s="7" t="s">
        <v>96</v>
      </c>
      <c r="K60" s="7" t="s">
        <v>126</v>
      </c>
      <c r="M60" s="7" t="s">
        <v>118</v>
      </c>
      <c r="N60" s="7" t="s">
        <v>196</v>
      </c>
    </row>
    <row r="61" spans="2:14" ht="15" customHeight="1">
      <c r="B61" s="7" t="s">
        <v>187</v>
      </c>
      <c r="C61" s="7" t="s">
        <v>92</v>
      </c>
      <c r="J61" s="7" t="s">
        <v>96</v>
      </c>
      <c r="K61" s="7" t="s">
        <v>144</v>
      </c>
      <c r="M61" s="7" t="s">
        <v>121</v>
      </c>
      <c r="N61" s="7" t="s">
        <v>197</v>
      </c>
    </row>
    <row r="62" spans="2:14" ht="15" customHeight="1">
      <c r="B62" s="7" t="s">
        <v>168</v>
      </c>
      <c r="C62" s="7" t="s">
        <v>168</v>
      </c>
      <c r="J62" s="7" t="s">
        <v>96</v>
      </c>
      <c r="K62" s="7" t="s">
        <v>154</v>
      </c>
      <c r="M62" s="7" t="s">
        <v>121</v>
      </c>
      <c r="N62" s="7" t="s">
        <v>120</v>
      </c>
    </row>
    <row r="63" spans="2:14" ht="15" customHeight="1">
      <c r="B63" s="7" t="s">
        <v>189</v>
      </c>
      <c r="C63" s="7" t="s">
        <v>189</v>
      </c>
      <c r="J63" s="7" t="s">
        <v>96</v>
      </c>
      <c r="K63" s="7" t="s">
        <v>167</v>
      </c>
      <c r="M63" s="7" t="s">
        <v>121</v>
      </c>
      <c r="N63" s="7" t="s">
        <v>198</v>
      </c>
    </row>
    <row r="64" spans="2:14" ht="15" customHeight="1">
      <c r="B64" s="7" t="s">
        <v>191</v>
      </c>
      <c r="C64" s="7" t="s">
        <v>199</v>
      </c>
      <c r="J64" s="7" t="s">
        <v>96</v>
      </c>
      <c r="K64" s="7" t="s">
        <v>174</v>
      </c>
      <c r="M64" s="7" t="s">
        <v>121</v>
      </c>
      <c r="N64" s="7" t="s">
        <v>200</v>
      </c>
    </row>
    <row r="65" spans="2:14" ht="15" customHeight="1">
      <c r="B65" s="7" t="s">
        <v>141</v>
      </c>
      <c r="C65" s="7" t="s">
        <v>201</v>
      </c>
      <c r="J65" s="7" t="s">
        <v>96</v>
      </c>
      <c r="K65" s="7" t="s">
        <v>184</v>
      </c>
      <c r="M65" s="7" t="s">
        <v>121</v>
      </c>
      <c r="N65" s="7" t="s">
        <v>202</v>
      </c>
    </row>
    <row r="66" spans="2:14" ht="15" customHeight="1">
      <c r="B66" s="7" t="s">
        <v>142</v>
      </c>
      <c r="C66" s="7" t="s">
        <v>203</v>
      </c>
      <c r="J66" s="7" t="s">
        <v>96</v>
      </c>
      <c r="K66" s="7" t="s">
        <v>185</v>
      </c>
      <c r="M66" s="7" t="s">
        <v>121</v>
      </c>
      <c r="N66" s="7" t="s">
        <v>204</v>
      </c>
    </row>
    <row r="67" spans="2:14" ht="15" customHeight="1">
      <c r="B67" s="7" t="s">
        <v>170</v>
      </c>
      <c r="C67" s="7" t="s">
        <v>205</v>
      </c>
      <c r="J67" s="7" t="s">
        <v>96</v>
      </c>
      <c r="K67" s="7" t="s">
        <v>193</v>
      </c>
      <c r="M67" s="7" t="s">
        <v>69</v>
      </c>
      <c r="N67" s="7" t="s">
        <v>206</v>
      </c>
    </row>
    <row r="68" spans="2:14" ht="15" customHeight="1">
      <c r="B68" s="7" t="s">
        <v>207</v>
      </c>
      <c r="C68" s="7" t="s">
        <v>208</v>
      </c>
      <c r="J68" s="7" t="s">
        <v>96</v>
      </c>
      <c r="K68" s="7" t="s">
        <v>207</v>
      </c>
      <c r="M68" s="7" t="s">
        <v>69</v>
      </c>
      <c r="N68" s="7" t="s">
        <v>69</v>
      </c>
    </row>
    <row r="69" spans="2:14" ht="15" customHeight="1">
      <c r="M69" s="7" t="s">
        <v>69</v>
      </c>
      <c r="N69" s="7" t="s">
        <v>209</v>
      </c>
    </row>
    <row r="70" spans="2:14" ht="15" customHeight="1">
      <c r="M70" s="7" t="s">
        <v>112</v>
      </c>
      <c r="N70" s="7" t="s">
        <v>112</v>
      </c>
    </row>
    <row r="71" spans="2:14" ht="15" customHeight="1">
      <c r="M71" s="7" t="s">
        <v>112</v>
      </c>
      <c r="N71" s="7" t="s">
        <v>210</v>
      </c>
    </row>
    <row r="72" spans="2:14" ht="15" customHeight="1">
      <c r="M72" s="7" t="s">
        <v>112</v>
      </c>
      <c r="N72" s="7" t="s">
        <v>211</v>
      </c>
    </row>
    <row r="73" spans="2:14" ht="15" customHeight="1">
      <c r="M73" s="7" t="s">
        <v>113</v>
      </c>
      <c r="N73" s="7" t="s">
        <v>212</v>
      </c>
    </row>
    <row r="74" spans="2:14" ht="15" customHeight="1">
      <c r="M74" s="7" t="s">
        <v>113</v>
      </c>
      <c r="N74" s="7" t="s">
        <v>113</v>
      </c>
    </row>
    <row r="75" spans="2:14" ht="15" customHeight="1">
      <c r="M75" s="7" t="s">
        <v>113</v>
      </c>
      <c r="N75" s="7" t="s">
        <v>213</v>
      </c>
    </row>
    <row r="76" spans="2:14" ht="15" customHeight="1">
      <c r="M76" s="7" t="s">
        <v>113</v>
      </c>
      <c r="N76" s="7" t="s">
        <v>214</v>
      </c>
    </row>
    <row r="77" spans="2:14" ht="15" customHeight="1">
      <c r="M77" s="7" t="s">
        <v>113</v>
      </c>
      <c r="N77" s="7" t="s">
        <v>215</v>
      </c>
    </row>
    <row r="78" spans="2:14" ht="15" customHeight="1">
      <c r="M78" s="7" t="s">
        <v>113</v>
      </c>
      <c r="N78" s="7" t="s">
        <v>216</v>
      </c>
    </row>
    <row r="79" spans="2:14" ht="15" customHeight="1">
      <c r="M79" s="7" t="s">
        <v>74</v>
      </c>
      <c r="N79" s="7" t="s">
        <v>74</v>
      </c>
    </row>
    <row r="80" spans="2:14" ht="15" customHeight="1">
      <c r="M80" s="7" t="s">
        <v>74</v>
      </c>
      <c r="N80" s="7" t="s">
        <v>217</v>
      </c>
    </row>
    <row r="81" spans="13:14" ht="15" customHeight="1">
      <c r="M81" s="7" t="s">
        <v>74</v>
      </c>
      <c r="N81" s="7" t="s">
        <v>218</v>
      </c>
    </row>
    <row r="82" spans="13:14" ht="15" customHeight="1">
      <c r="M82" s="7" t="s">
        <v>74</v>
      </c>
      <c r="N82" s="7" t="s">
        <v>219</v>
      </c>
    </row>
    <row r="83" spans="13:14" ht="15" customHeight="1">
      <c r="M83" s="7" t="s">
        <v>74</v>
      </c>
      <c r="N83" s="7" t="s">
        <v>220</v>
      </c>
    </row>
    <row r="84" spans="13:14" ht="15" customHeight="1">
      <c r="M84" s="7" t="s">
        <v>74</v>
      </c>
      <c r="N84" s="7" t="s">
        <v>221</v>
      </c>
    </row>
    <row r="85" spans="13:14" ht="15" customHeight="1">
      <c r="M85" s="7" t="s">
        <v>74</v>
      </c>
      <c r="N85" s="7" t="s">
        <v>222</v>
      </c>
    </row>
    <row r="86" spans="13:14" ht="15" customHeight="1">
      <c r="M86" s="7" t="s">
        <v>74</v>
      </c>
      <c r="N86" s="7" t="s">
        <v>223</v>
      </c>
    </row>
    <row r="87" spans="13:14" ht="15" customHeight="1">
      <c r="M87" s="7" t="s">
        <v>74</v>
      </c>
      <c r="N87" s="7" t="s">
        <v>224</v>
      </c>
    </row>
    <row r="88" spans="13:14" ht="15" customHeight="1">
      <c r="M88" s="7" t="s">
        <v>74</v>
      </c>
      <c r="N88" s="7" t="s">
        <v>225</v>
      </c>
    </row>
    <row r="89" spans="13:14" ht="15" customHeight="1">
      <c r="M89" s="7" t="s">
        <v>74</v>
      </c>
      <c r="N89" s="7" t="s">
        <v>226</v>
      </c>
    </row>
    <row r="90" spans="13:14" ht="15" customHeight="1">
      <c r="M90" s="7" t="s">
        <v>126</v>
      </c>
      <c r="N90" s="7" t="s">
        <v>227</v>
      </c>
    </row>
    <row r="91" spans="13:14" ht="15" customHeight="1">
      <c r="M91" s="7" t="s">
        <v>126</v>
      </c>
      <c r="N91" s="7" t="s">
        <v>126</v>
      </c>
    </row>
    <row r="92" spans="13:14" ht="15" customHeight="1">
      <c r="M92" s="7" t="s">
        <v>126</v>
      </c>
      <c r="N92" s="7" t="s">
        <v>228</v>
      </c>
    </row>
    <row r="93" spans="13:14" ht="15" customHeight="1">
      <c r="M93" s="7" t="s">
        <v>126</v>
      </c>
      <c r="N93" s="7" t="s">
        <v>229</v>
      </c>
    </row>
    <row r="94" spans="13:14" ht="15" customHeight="1">
      <c r="M94" s="7" t="s">
        <v>116</v>
      </c>
      <c r="N94" s="7" t="s">
        <v>116</v>
      </c>
    </row>
    <row r="95" spans="13:14" ht="15" customHeight="1">
      <c r="M95" s="7" t="s">
        <v>116</v>
      </c>
      <c r="N95" s="7" t="s">
        <v>230</v>
      </c>
    </row>
    <row r="96" spans="13:14" ht="15" customHeight="1">
      <c r="M96" s="7" t="s">
        <v>132</v>
      </c>
      <c r="N96" s="7" t="s">
        <v>131</v>
      </c>
    </row>
    <row r="97" spans="13:14" ht="15" customHeight="1">
      <c r="M97" s="7" t="s">
        <v>132</v>
      </c>
      <c r="N97" s="7" t="s">
        <v>231</v>
      </c>
    </row>
    <row r="98" spans="13:14" ht="15" customHeight="1">
      <c r="M98" s="7" t="s">
        <v>132</v>
      </c>
      <c r="N98" s="7" t="s">
        <v>232</v>
      </c>
    </row>
    <row r="99" spans="13:14" ht="15" customHeight="1">
      <c r="M99" s="7" t="s">
        <v>132</v>
      </c>
      <c r="N99" s="7" t="s">
        <v>233</v>
      </c>
    </row>
    <row r="100" spans="13:14" ht="15" customHeight="1">
      <c r="M100" s="7" t="s">
        <v>119</v>
      </c>
      <c r="N100" s="7" t="s">
        <v>234</v>
      </c>
    </row>
    <row r="101" spans="13:14" ht="15" customHeight="1">
      <c r="M101" s="7" t="s">
        <v>119</v>
      </c>
      <c r="N101" s="7" t="s">
        <v>235</v>
      </c>
    </row>
    <row r="102" spans="13:14" ht="15" customHeight="1">
      <c r="M102" s="7" t="s">
        <v>119</v>
      </c>
      <c r="N102" s="7" t="s">
        <v>119</v>
      </c>
    </row>
    <row r="103" spans="13:14" ht="15" customHeight="1">
      <c r="M103" s="7" t="s">
        <v>119</v>
      </c>
      <c r="N103" s="7" t="s">
        <v>236</v>
      </c>
    </row>
    <row r="104" spans="13:14" ht="15" customHeight="1">
      <c r="M104" s="7" t="s">
        <v>119</v>
      </c>
      <c r="N104" s="7" t="s">
        <v>237</v>
      </c>
    </row>
    <row r="105" spans="13:14" ht="15" customHeight="1">
      <c r="M105" s="7" t="s">
        <v>119</v>
      </c>
      <c r="N105" s="7" t="s">
        <v>238</v>
      </c>
    </row>
    <row r="106" spans="13:14" ht="15" customHeight="1">
      <c r="M106" s="7" t="s">
        <v>127</v>
      </c>
      <c r="N106" s="7" t="s">
        <v>239</v>
      </c>
    </row>
    <row r="107" spans="13:14" ht="15" customHeight="1">
      <c r="M107" s="7" t="s">
        <v>127</v>
      </c>
      <c r="N107" s="7" t="s">
        <v>127</v>
      </c>
    </row>
    <row r="108" spans="13:14" ht="15" customHeight="1">
      <c r="M108" s="7" t="s">
        <v>140</v>
      </c>
      <c r="N108" s="7" t="s">
        <v>240</v>
      </c>
    </row>
    <row r="109" spans="13:14" ht="15" customHeight="1">
      <c r="M109" s="7" t="s">
        <v>140</v>
      </c>
      <c r="N109" s="7" t="s">
        <v>139</v>
      </c>
    </row>
    <row r="110" spans="13:14" ht="15" customHeight="1">
      <c r="M110" s="7" t="s">
        <v>98</v>
      </c>
      <c r="N110" s="7" t="s">
        <v>98</v>
      </c>
    </row>
    <row r="111" spans="13:14" ht="15" customHeight="1">
      <c r="M111" s="7" t="s">
        <v>145</v>
      </c>
      <c r="N111" s="7" t="s">
        <v>241</v>
      </c>
    </row>
    <row r="112" spans="13:14" ht="15" customHeight="1">
      <c r="M112" s="7" t="s">
        <v>145</v>
      </c>
      <c r="N112" s="7" t="s">
        <v>242</v>
      </c>
    </row>
    <row r="113" spans="13:14" ht="15" customHeight="1">
      <c r="M113" s="7" t="s">
        <v>145</v>
      </c>
      <c r="N113" s="7" t="s">
        <v>243</v>
      </c>
    </row>
    <row r="114" spans="13:14" ht="15" customHeight="1">
      <c r="M114" s="7" t="s">
        <v>145</v>
      </c>
      <c r="N114" s="7" t="s">
        <v>144</v>
      </c>
    </row>
    <row r="115" spans="13:14" ht="15" customHeight="1">
      <c r="M115" s="7" t="s">
        <v>145</v>
      </c>
      <c r="N115" s="7" t="s">
        <v>244</v>
      </c>
    </row>
    <row r="116" spans="13:14" ht="15" customHeight="1">
      <c r="M116" s="7" t="s">
        <v>145</v>
      </c>
      <c r="N116" s="7" t="s">
        <v>245</v>
      </c>
    </row>
    <row r="117" spans="13:14" ht="15" customHeight="1">
      <c r="M117" s="7" t="s">
        <v>147</v>
      </c>
      <c r="N117" s="7" t="s">
        <v>246</v>
      </c>
    </row>
    <row r="118" spans="13:14" ht="15" customHeight="1">
      <c r="M118" s="7" t="s">
        <v>147</v>
      </c>
      <c r="N118" s="7" t="s">
        <v>247</v>
      </c>
    </row>
    <row r="119" spans="13:14" ht="15" customHeight="1">
      <c r="M119" s="7" t="s">
        <v>147</v>
      </c>
      <c r="N119" s="7" t="s">
        <v>248</v>
      </c>
    </row>
    <row r="120" spans="13:14" ht="15" customHeight="1">
      <c r="M120" s="7" t="s">
        <v>147</v>
      </c>
      <c r="N120" s="7" t="s">
        <v>249</v>
      </c>
    </row>
    <row r="121" spans="13:14" ht="15" customHeight="1">
      <c r="M121" s="7" t="s">
        <v>147</v>
      </c>
      <c r="N121" s="7" t="s">
        <v>123</v>
      </c>
    </row>
    <row r="122" spans="13:14" ht="15" customHeight="1">
      <c r="M122" s="7" t="s">
        <v>81</v>
      </c>
      <c r="N122" s="7" t="s">
        <v>81</v>
      </c>
    </row>
    <row r="123" spans="13:14" ht="15" customHeight="1">
      <c r="M123" s="7" t="s">
        <v>81</v>
      </c>
      <c r="N123" s="7" t="s">
        <v>250</v>
      </c>
    </row>
    <row r="124" spans="13:14" ht="15" customHeight="1">
      <c r="M124" s="7" t="s">
        <v>151</v>
      </c>
      <c r="N124" s="7" t="s">
        <v>251</v>
      </c>
    </row>
    <row r="125" spans="13:14" ht="15" customHeight="1">
      <c r="M125" s="7" t="s">
        <v>151</v>
      </c>
      <c r="N125" s="7" t="s">
        <v>150</v>
      </c>
    </row>
    <row r="126" spans="13:14" ht="15" customHeight="1">
      <c r="M126" s="7" t="s">
        <v>151</v>
      </c>
      <c r="N126" s="7" t="s">
        <v>252</v>
      </c>
    </row>
    <row r="127" spans="13:14" ht="15" customHeight="1">
      <c r="M127" s="7" t="s">
        <v>85</v>
      </c>
      <c r="N127" s="7" t="s">
        <v>85</v>
      </c>
    </row>
    <row r="128" spans="13:14" ht="15" customHeight="1">
      <c r="M128" s="7" t="s">
        <v>155</v>
      </c>
      <c r="N128" s="7" t="s">
        <v>253</v>
      </c>
    </row>
    <row r="129" spans="13:14" ht="15" customHeight="1">
      <c r="M129" s="7" t="s">
        <v>155</v>
      </c>
      <c r="N129" s="7" t="s">
        <v>254</v>
      </c>
    </row>
    <row r="130" spans="13:14" ht="15" customHeight="1">
      <c r="M130" s="7" t="s">
        <v>155</v>
      </c>
      <c r="N130" s="7" t="s">
        <v>255</v>
      </c>
    </row>
    <row r="131" spans="13:14" ht="15" customHeight="1">
      <c r="M131" s="7" t="s">
        <v>155</v>
      </c>
      <c r="N131" s="7" t="s">
        <v>256</v>
      </c>
    </row>
    <row r="132" spans="13:14" ht="15" customHeight="1">
      <c r="M132" s="7" t="s">
        <v>155</v>
      </c>
      <c r="N132" s="7" t="s">
        <v>154</v>
      </c>
    </row>
    <row r="133" spans="13:14" ht="15" customHeight="1">
      <c r="M133" s="7" t="s">
        <v>155</v>
      </c>
      <c r="N133" s="7" t="s">
        <v>257</v>
      </c>
    </row>
    <row r="134" spans="13:14" ht="15" customHeight="1">
      <c r="M134" s="7" t="s">
        <v>155</v>
      </c>
      <c r="N134" s="7" t="s">
        <v>258</v>
      </c>
    </row>
    <row r="135" spans="13:14" ht="15" customHeight="1">
      <c r="M135" s="7" t="s">
        <v>155</v>
      </c>
      <c r="N135" s="7" t="s">
        <v>259</v>
      </c>
    </row>
    <row r="136" spans="13:14" ht="15" customHeight="1">
      <c r="M136" s="7" t="s">
        <v>155</v>
      </c>
      <c r="N136" s="7" t="s">
        <v>260</v>
      </c>
    </row>
    <row r="137" spans="13:14" ht="15" customHeight="1">
      <c r="M137" s="7" t="s">
        <v>156</v>
      </c>
      <c r="N137" s="7" t="s">
        <v>261</v>
      </c>
    </row>
    <row r="138" spans="13:14" ht="15" customHeight="1">
      <c r="M138" s="7" t="s">
        <v>156</v>
      </c>
      <c r="N138" s="7" t="s">
        <v>262</v>
      </c>
    </row>
    <row r="139" spans="13:14" ht="15" customHeight="1">
      <c r="M139" s="7" t="s">
        <v>156</v>
      </c>
      <c r="N139" s="7" t="s">
        <v>156</v>
      </c>
    </row>
    <row r="140" spans="13:14" ht="15" customHeight="1">
      <c r="M140" s="7" t="s">
        <v>156</v>
      </c>
      <c r="N140" s="7" t="s">
        <v>263</v>
      </c>
    </row>
    <row r="141" spans="13:14" ht="15" customHeight="1">
      <c r="M141" s="7" t="s">
        <v>160</v>
      </c>
      <c r="N141" s="7" t="s">
        <v>264</v>
      </c>
    </row>
    <row r="142" spans="13:14" ht="15" customHeight="1">
      <c r="M142" s="7" t="s">
        <v>160</v>
      </c>
      <c r="N142" s="7" t="s">
        <v>265</v>
      </c>
    </row>
    <row r="143" spans="13:14" ht="15" customHeight="1">
      <c r="M143" s="7" t="s">
        <v>160</v>
      </c>
      <c r="N143" s="7" t="s">
        <v>266</v>
      </c>
    </row>
    <row r="144" spans="13:14" ht="15" customHeight="1">
      <c r="M144" s="7" t="s">
        <v>160</v>
      </c>
      <c r="N144" s="7" t="s">
        <v>267</v>
      </c>
    </row>
    <row r="145" spans="13:14" ht="15" customHeight="1">
      <c r="M145" s="7" t="s">
        <v>160</v>
      </c>
      <c r="N145" s="7" t="s">
        <v>268</v>
      </c>
    </row>
    <row r="146" spans="13:14" ht="15" customHeight="1">
      <c r="M146" s="7" t="s">
        <v>160</v>
      </c>
      <c r="N146" s="7" t="s">
        <v>160</v>
      </c>
    </row>
    <row r="147" spans="13:14" ht="15" customHeight="1">
      <c r="M147" s="7" t="s">
        <v>160</v>
      </c>
      <c r="N147" s="7" t="s">
        <v>269</v>
      </c>
    </row>
    <row r="148" spans="13:14" ht="15" customHeight="1">
      <c r="M148" s="7" t="s">
        <v>160</v>
      </c>
      <c r="N148" s="7" t="s">
        <v>270</v>
      </c>
    </row>
    <row r="149" spans="13:14" ht="15" customHeight="1">
      <c r="M149" s="7" t="s">
        <v>160</v>
      </c>
      <c r="N149" s="7" t="s">
        <v>271</v>
      </c>
    </row>
    <row r="150" spans="13:14" ht="15" customHeight="1">
      <c r="M150" s="7" t="s">
        <v>160</v>
      </c>
      <c r="N150" s="7" t="s">
        <v>272</v>
      </c>
    </row>
    <row r="151" spans="13:14" ht="15" customHeight="1">
      <c r="M151" s="7" t="s">
        <v>160</v>
      </c>
      <c r="N151" s="7" t="s">
        <v>273</v>
      </c>
    </row>
    <row r="152" spans="13:14" ht="15" customHeight="1">
      <c r="M152" s="7" t="s">
        <v>122</v>
      </c>
      <c r="N152" s="7" t="s">
        <v>274</v>
      </c>
    </row>
    <row r="153" spans="13:14" ht="15" customHeight="1">
      <c r="M153" s="7" t="s">
        <v>122</v>
      </c>
      <c r="N153" s="7" t="s">
        <v>122</v>
      </c>
    </row>
    <row r="154" spans="13:14" ht="15" customHeight="1">
      <c r="M154" s="7" t="s">
        <v>122</v>
      </c>
      <c r="N154" s="7" t="s">
        <v>275</v>
      </c>
    </row>
    <row r="155" spans="13:14" ht="15" customHeight="1">
      <c r="M155" s="7" t="s">
        <v>158</v>
      </c>
      <c r="N155" s="7" t="s">
        <v>276</v>
      </c>
    </row>
    <row r="156" spans="13:14" ht="15" customHeight="1">
      <c r="M156" s="7" t="s">
        <v>158</v>
      </c>
      <c r="N156" s="7" t="s">
        <v>277</v>
      </c>
    </row>
    <row r="157" spans="13:14" ht="15" customHeight="1">
      <c r="M157" s="7" t="s">
        <v>158</v>
      </c>
      <c r="N157" s="7" t="s">
        <v>278</v>
      </c>
    </row>
    <row r="158" spans="13:14" ht="15" customHeight="1">
      <c r="M158" s="7" t="s">
        <v>158</v>
      </c>
      <c r="N158" s="7" t="s">
        <v>158</v>
      </c>
    </row>
    <row r="159" spans="13:14" ht="15" customHeight="1">
      <c r="M159" s="7" t="s">
        <v>158</v>
      </c>
      <c r="N159" s="7" t="s">
        <v>279</v>
      </c>
    </row>
    <row r="160" spans="13:14" ht="15" customHeight="1">
      <c r="M160" s="7" t="s">
        <v>158</v>
      </c>
      <c r="N160" s="7" t="s">
        <v>280</v>
      </c>
    </row>
    <row r="161" spans="13:14" ht="15" customHeight="1">
      <c r="M161" s="7" t="s">
        <v>133</v>
      </c>
      <c r="N161" s="7" t="s">
        <v>281</v>
      </c>
    </row>
    <row r="162" spans="13:14" ht="15" customHeight="1">
      <c r="M162" s="7" t="s">
        <v>133</v>
      </c>
      <c r="N162" s="7" t="s">
        <v>282</v>
      </c>
    </row>
    <row r="163" spans="13:14" ht="15" customHeight="1">
      <c r="M163" s="7" t="s">
        <v>133</v>
      </c>
      <c r="N163" s="7" t="s">
        <v>283</v>
      </c>
    </row>
    <row r="164" spans="13:14" ht="15" customHeight="1">
      <c r="M164" s="7" t="s">
        <v>133</v>
      </c>
      <c r="N164" s="7" t="s">
        <v>133</v>
      </c>
    </row>
    <row r="165" spans="13:14" ht="15" customHeight="1">
      <c r="M165" s="7" t="s">
        <v>133</v>
      </c>
      <c r="N165" s="7" t="s">
        <v>284</v>
      </c>
    </row>
    <row r="166" spans="13:14" ht="15" customHeight="1">
      <c r="M166" s="7" t="s">
        <v>133</v>
      </c>
      <c r="N166" s="7" t="s">
        <v>285</v>
      </c>
    </row>
    <row r="167" spans="13:14" ht="15" customHeight="1">
      <c r="M167" s="7" t="s">
        <v>167</v>
      </c>
      <c r="N167" s="7" t="s">
        <v>286</v>
      </c>
    </row>
    <row r="168" spans="13:14" ht="15" customHeight="1">
      <c r="M168" s="7" t="s">
        <v>167</v>
      </c>
      <c r="N168" s="7" t="s">
        <v>287</v>
      </c>
    </row>
    <row r="169" spans="13:14" ht="15" customHeight="1">
      <c r="M169" s="7" t="s">
        <v>167</v>
      </c>
      <c r="N169" s="7" t="s">
        <v>288</v>
      </c>
    </row>
    <row r="170" spans="13:14" ht="15" customHeight="1">
      <c r="M170" s="7" t="s">
        <v>167</v>
      </c>
      <c r="N170" s="7" t="s">
        <v>167</v>
      </c>
    </row>
    <row r="171" spans="13:14" ht="15" customHeight="1">
      <c r="M171" s="7" t="s">
        <v>167</v>
      </c>
      <c r="N171" s="7" t="s">
        <v>289</v>
      </c>
    </row>
    <row r="172" spans="13:14" ht="15" customHeight="1">
      <c r="M172" s="7" t="s">
        <v>167</v>
      </c>
      <c r="N172" s="7" t="s">
        <v>290</v>
      </c>
    </row>
    <row r="173" spans="13:14" ht="15" customHeight="1">
      <c r="M173" s="7" t="s">
        <v>167</v>
      </c>
      <c r="N173" s="7" t="s">
        <v>291</v>
      </c>
    </row>
    <row r="174" spans="13:14" ht="15" customHeight="1">
      <c r="M174" s="7" t="s">
        <v>172</v>
      </c>
      <c r="N174" s="7" t="s">
        <v>292</v>
      </c>
    </row>
    <row r="175" spans="13:14" ht="15" customHeight="1">
      <c r="M175" s="7" t="s">
        <v>172</v>
      </c>
      <c r="N175" s="7" t="s">
        <v>101</v>
      </c>
    </row>
    <row r="176" spans="13:14" ht="15" customHeight="1">
      <c r="M176" s="7" t="s">
        <v>172</v>
      </c>
      <c r="N176" s="7" t="s">
        <v>293</v>
      </c>
    </row>
    <row r="177" spans="13:14" ht="15" customHeight="1">
      <c r="M177" s="7" t="s">
        <v>161</v>
      </c>
      <c r="N177" s="7" t="s">
        <v>294</v>
      </c>
    </row>
    <row r="178" spans="13:14" ht="15" customHeight="1">
      <c r="M178" s="7" t="s">
        <v>161</v>
      </c>
      <c r="N178" s="7" t="s">
        <v>161</v>
      </c>
    </row>
    <row r="179" spans="13:14" ht="15" customHeight="1">
      <c r="M179" s="7" t="s">
        <v>135</v>
      </c>
      <c r="N179" s="7" t="s">
        <v>295</v>
      </c>
    </row>
    <row r="180" spans="13:14" ht="15" customHeight="1">
      <c r="M180" s="7" t="s">
        <v>135</v>
      </c>
      <c r="N180" s="7" t="s">
        <v>296</v>
      </c>
    </row>
    <row r="181" spans="13:14" ht="15" customHeight="1">
      <c r="M181" s="7" t="s">
        <v>135</v>
      </c>
      <c r="N181" s="7" t="s">
        <v>297</v>
      </c>
    </row>
    <row r="182" spans="13:14" ht="15" customHeight="1">
      <c r="M182" s="7" t="s">
        <v>135</v>
      </c>
      <c r="N182" s="7" t="s">
        <v>298</v>
      </c>
    </row>
    <row r="183" spans="13:14" ht="15" customHeight="1">
      <c r="M183" s="7" t="s">
        <v>135</v>
      </c>
      <c r="N183" s="7" t="s">
        <v>299</v>
      </c>
    </row>
    <row r="184" spans="13:14" ht="15" customHeight="1">
      <c r="M184" s="7" t="s">
        <v>135</v>
      </c>
      <c r="N184" s="7" t="s">
        <v>135</v>
      </c>
    </row>
    <row r="185" spans="13:14" ht="15" customHeight="1">
      <c r="M185" s="7" t="s">
        <v>135</v>
      </c>
      <c r="N185" s="7" t="s">
        <v>300</v>
      </c>
    </row>
    <row r="186" spans="13:14" ht="15" customHeight="1">
      <c r="M186" s="7" t="s">
        <v>135</v>
      </c>
      <c r="N186" s="7" t="s">
        <v>301</v>
      </c>
    </row>
    <row r="187" spans="13:14" ht="15" customHeight="1">
      <c r="M187" s="7" t="s">
        <v>174</v>
      </c>
      <c r="N187" s="7" t="s">
        <v>302</v>
      </c>
    </row>
    <row r="188" spans="13:14" ht="15" customHeight="1">
      <c r="M188" s="7" t="s">
        <v>174</v>
      </c>
      <c r="N188" s="7" t="s">
        <v>303</v>
      </c>
    </row>
    <row r="189" spans="13:14" ht="15" customHeight="1">
      <c r="M189" s="7" t="s">
        <v>174</v>
      </c>
      <c r="N189" s="7" t="s">
        <v>304</v>
      </c>
    </row>
    <row r="190" spans="13:14" ht="15" customHeight="1">
      <c r="M190" s="7" t="s">
        <v>174</v>
      </c>
      <c r="N190" s="7" t="s">
        <v>305</v>
      </c>
    </row>
    <row r="191" spans="13:14" ht="15" customHeight="1">
      <c r="M191" s="7" t="s">
        <v>174</v>
      </c>
      <c r="N191" s="7" t="s">
        <v>306</v>
      </c>
    </row>
    <row r="192" spans="13:14" ht="15" customHeight="1">
      <c r="M192" s="7" t="s">
        <v>174</v>
      </c>
      <c r="N192" s="7" t="s">
        <v>307</v>
      </c>
    </row>
    <row r="193" spans="13:14" ht="15" customHeight="1">
      <c r="M193" s="7" t="s">
        <v>174</v>
      </c>
      <c r="N193" s="7" t="s">
        <v>174</v>
      </c>
    </row>
    <row r="194" spans="13:14" ht="15" customHeight="1">
      <c r="M194" s="7" t="s">
        <v>174</v>
      </c>
      <c r="N194" s="7" t="s">
        <v>308</v>
      </c>
    </row>
    <row r="195" spans="13:14" ht="15" customHeight="1">
      <c r="M195" s="7" t="s">
        <v>176</v>
      </c>
      <c r="N195" s="7" t="s">
        <v>104</v>
      </c>
    </row>
    <row r="196" spans="13:14" ht="15" customHeight="1">
      <c r="M196" s="7" t="s">
        <v>106</v>
      </c>
      <c r="N196" s="7" t="s">
        <v>309</v>
      </c>
    </row>
    <row r="197" spans="13:14" ht="15" customHeight="1">
      <c r="M197" s="7" t="s">
        <v>106</v>
      </c>
      <c r="N197" s="7" t="s">
        <v>310</v>
      </c>
    </row>
    <row r="198" spans="13:14" ht="15" customHeight="1">
      <c r="M198" s="7" t="s">
        <v>179</v>
      </c>
      <c r="N198" s="7" t="s">
        <v>311</v>
      </c>
    </row>
    <row r="199" spans="13:14" ht="15" customHeight="1">
      <c r="M199" s="7" t="s">
        <v>179</v>
      </c>
      <c r="N199" s="7" t="s">
        <v>179</v>
      </c>
    </row>
    <row r="200" spans="13:14" ht="15" customHeight="1">
      <c r="M200" s="7" t="s">
        <v>179</v>
      </c>
      <c r="N200" s="7" t="s">
        <v>312</v>
      </c>
    </row>
    <row r="201" spans="13:14" ht="15" customHeight="1">
      <c r="M201" s="7" t="s">
        <v>179</v>
      </c>
      <c r="N201" s="7" t="s">
        <v>313</v>
      </c>
    </row>
    <row r="202" spans="13:14" ht="15" customHeight="1">
      <c r="M202" s="7" t="s">
        <v>181</v>
      </c>
      <c r="N202" s="7" t="s">
        <v>314</v>
      </c>
    </row>
    <row r="203" spans="13:14" ht="15" customHeight="1">
      <c r="M203" s="7" t="s">
        <v>181</v>
      </c>
      <c r="N203" s="7" t="s">
        <v>181</v>
      </c>
    </row>
    <row r="204" spans="13:14" ht="15" customHeight="1">
      <c r="M204" s="7" t="s">
        <v>181</v>
      </c>
      <c r="N204" s="7" t="s">
        <v>315</v>
      </c>
    </row>
    <row r="205" spans="13:14" ht="15" customHeight="1">
      <c r="M205" s="7" t="s">
        <v>88</v>
      </c>
      <c r="N205" s="7" t="s">
        <v>316</v>
      </c>
    </row>
    <row r="206" spans="13:14" ht="15" customHeight="1">
      <c r="M206" s="7" t="s">
        <v>88</v>
      </c>
      <c r="N206" s="7" t="s">
        <v>317</v>
      </c>
    </row>
    <row r="207" spans="13:14" ht="15" customHeight="1">
      <c r="M207" s="7" t="s">
        <v>88</v>
      </c>
      <c r="N207" s="7" t="s">
        <v>318</v>
      </c>
    </row>
    <row r="208" spans="13:14" ht="15" customHeight="1">
      <c r="M208" s="7" t="s">
        <v>88</v>
      </c>
      <c r="N208" s="7" t="s">
        <v>319</v>
      </c>
    </row>
    <row r="209" spans="13:14" ht="15" customHeight="1">
      <c r="M209" s="7" t="s">
        <v>88</v>
      </c>
      <c r="N209" s="7" t="s">
        <v>320</v>
      </c>
    </row>
    <row r="210" spans="13:14" ht="15" customHeight="1">
      <c r="M210" s="7" t="s">
        <v>88</v>
      </c>
      <c r="N210" s="7" t="s">
        <v>321</v>
      </c>
    </row>
    <row r="211" spans="13:14" ht="15" customHeight="1">
      <c r="M211" s="7" t="s">
        <v>184</v>
      </c>
      <c r="N211" s="7" t="s">
        <v>322</v>
      </c>
    </row>
    <row r="212" spans="13:14" ht="15" customHeight="1">
      <c r="M212" s="7" t="s">
        <v>184</v>
      </c>
      <c r="N212" s="7" t="s">
        <v>323</v>
      </c>
    </row>
    <row r="213" spans="13:14" ht="15" customHeight="1">
      <c r="M213" s="7" t="s">
        <v>184</v>
      </c>
      <c r="N213" s="7" t="s">
        <v>324</v>
      </c>
    </row>
    <row r="214" spans="13:14" ht="15" customHeight="1">
      <c r="M214" s="7" t="s">
        <v>185</v>
      </c>
      <c r="N214" s="7" t="s">
        <v>325</v>
      </c>
    </row>
    <row r="215" spans="13:14" ht="15" customHeight="1">
      <c r="M215" s="7" t="s">
        <v>185</v>
      </c>
      <c r="N215" s="7" t="s">
        <v>239</v>
      </c>
    </row>
    <row r="216" spans="13:14" ht="15" customHeight="1">
      <c r="M216" s="7" t="s">
        <v>185</v>
      </c>
      <c r="N216" s="7" t="s">
        <v>326</v>
      </c>
    </row>
    <row r="217" spans="13:14" ht="15" customHeight="1">
      <c r="M217" s="7" t="s">
        <v>185</v>
      </c>
      <c r="N217" s="7" t="s">
        <v>185</v>
      </c>
    </row>
    <row r="218" spans="13:14" ht="15" customHeight="1">
      <c r="M218" s="7" t="s">
        <v>185</v>
      </c>
      <c r="N218" s="7" t="s">
        <v>327</v>
      </c>
    </row>
    <row r="219" spans="13:14" ht="15" customHeight="1">
      <c r="M219" s="7" t="s">
        <v>163</v>
      </c>
      <c r="N219" s="7" t="s">
        <v>163</v>
      </c>
    </row>
    <row r="220" spans="13:14" ht="15" customHeight="1">
      <c r="M220" s="7" t="s">
        <v>165</v>
      </c>
      <c r="N220" s="7" t="s">
        <v>328</v>
      </c>
    </row>
    <row r="221" spans="13:14" ht="15" customHeight="1">
      <c r="M221" s="7" t="s">
        <v>165</v>
      </c>
      <c r="N221" s="7" t="s">
        <v>165</v>
      </c>
    </row>
    <row r="222" spans="13:14" ht="15" customHeight="1">
      <c r="M222" s="7" t="s">
        <v>89</v>
      </c>
      <c r="N222" s="7" t="s">
        <v>64</v>
      </c>
    </row>
    <row r="223" spans="13:14" ht="15" customHeight="1">
      <c r="M223" s="7" t="s">
        <v>89</v>
      </c>
      <c r="N223" s="7" t="s">
        <v>329</v>
      </c>
    </row>
    <row r="224" spans="13:14" ht="15" customHeight="1">
      <c r="M224" s="7" t="s">
        <v>89</v>
      </c>
      <c r="N224" s="7" t="s">
        <v>330</v>
      </c>
    </row>
    <row r="225" spans="13:14" ht="15" customHeight="1">
      <c r="M225" s="7" t="s">
        <v>89</v>
      </c>
      <c r="N225" s="7" t="s">
        <v>89</v>
      </c>
    </row>
    <row r="226" spans="13:14" ht="15" customHeight="1">
      <c r="M226" s="7" t="s">
        <v>199</v>
      </c>
      <c r="N226" s="7" t="s">
        <v>331</v>
      </c>
    </row>
    <row r="227" spans="13:14" ht="15" customHeight="1">
      <c r="M227" s="7" t="s">
        <v>199</v>
      </c>
      <c r="N227" s="7" t="s">
        <v>332</v>
      </c>
    </row>
    <row r="228" spans="13:14" ht="15" customHeight="1">
      <c r="M228" s="7" t="s">
        <v>199</v>
      </c>
      <c r="N228" s="7" t="s">
        <v>333</v>
      </c>
    </row>
    <row r="229" spans="13:14" ht="15" customHeight="1">
      <c r="M229" s="7" t="s">
        <v>199</v>
      </c>
      <c r="N229" s="7" t="s">
        <v>334</v>
      </c>
    </row>
    <row r="230" spans="13:14" ht="15" customHeight="1">
      <c r="M230" s="7" t="s">
        <v>199</v>
      </c>
      <c r="N230" s="7" t="s">
        <v>191</v>
      </c>
    </row>
    <row r="231" spans="13:14" ht="15" customHeight="1">
      <c r="M231" s="7" t="s">
        <v>193</v>
      </c>
      <c r="N231" s="7" t="s">
        <v>193</v>
      </c>
    </row>
    <row r="232" spans="13:14" ht="15" customHeight="1">
      <c r="M232" s="7" t="s">
        <v>137</v>
      </c>
      <c r="N232" s="7" t="s">
        <v>335</v>
      </c>
    </row>
    <row r="233" spans="13:14" ht="15" customHeight="1">
      <c r="M233" s="7" t="s">
        <v>137</v>
      </c>
      <c r="N233" s="7" t="s">
        <v>336</v>
      </c>
    </row>
    <row r="234" spans="13:14" ht="15" customHeight="1">
      <c r="M234" s="7" t="s">
        <v>137</v>
      </c>
      <c r="N234" s="7" t="s">
        <v>337</v>
      </c>
    </row>
    <row r="235" spans="13:14" ht="15" customHeight="1">
      <c r="M235" s="7" t="s">
        <v>137</v>
      </c>
      <c r="N235" s="7" t="s">
        <v>338</v>
      </c>
    </row>
    <row r="236" spans="13:14" ht="15" customHeight="1">
      <c r="M236" s="7" t="s">
        <v>137</v>
      </c>
      <c r="N236" s="7" t="s">
        <v>339</v>
      </c>
    </row>
    <row r="237" spans="13:14" ht="15" customHeight="1">
      <c r="M237" s="7" t="s">
        <v>137</v>
      </c>
      <c r="N237" s="7" t="s">
        <v>340</v>
      </c>
    </row>
    <row r="238" spans="13:14" ht="15" customHeight="1">
      <c r="M238" s="7" t="s">
        <v>137</v>
      </c>
      <c r="N238" s="7" t="s">
        <v>137</v>
      </c>
    </row>
    <row r="239" spans="13:14" ht="15" customHeight="1">
      <c r="M239" s="7" t="s">
        <v>123</v>
      </c>
      <c r="N239" s="7" t="s">
        <v>341</v>
      </c>
    </row>
    <row r="240" spans="13:14" ht="15" customHeight="1">
      <c r="M240" s="7" t="s">
        <v>123</v>
      </c>
      <c r="N240" s="7" t="s">
        <v>342</v>
      </c>
    </row>
    <row r="241" spans="13:14" ht="15" customHeight="1">
      <c r="M241" s="7" t="s">
        <v>123</v>
      </c>
      <c r="N241" s="7" t="s">
        <v>343</v>
      </c>
    </row>
    <row r="242" spans="13:14" ht="15" customHeight="1">
      <c r="M242" s="7" t="s">
        <v>123</v>
      </c>
      <c r="N242" s="7" t="s">
        <v>123</v>
      </c>
    </row>
    <row r="243" spans="13:14" ht="15" customHeight="1">
      <c r="M243" s="7" t="s">
        <v>92</v>
      </c>
      <c r="N243" s="7" t="s">
        <v>344</v>
      </c>
    </row>
    <row r="244" spans="13:14" ht="15" customHeight="1">
      <c r="M244" s="7" t="s">
        <v>92</v>
      </c>
      <c r="N244" s="7" t="s">
        <v>345</v>
      </c>
    </row>
    <row r="245" spans="13:14" ht="15" customHeight="1">
      <c r="M245" s="7" t="s">
        <v>92</v>
      </c>
      <c r="N245" s="7" t="s">
        <v>346</v>
      </c>
    </row>
    <row r="246" spans="13:14" ht="15" customHeight="1">
      <c r="M246" s="7" t="s">
        <v>92</v>
      </c>
      <c r="N246" s="7" t="s">
        <v>347</v>
      </c>
    </row>
    <row r="247" spans="13:14" ht="15" customHeight="1">
      <c r="M247" s="7" t="s">
        <v>92</v>
      </c>
      <c r="N247" s="7" t="s">
        <v>348</v>
      </c>
    </row>
    <row r="248" spans="13:14" ht="15" customHeight="1">
      <c r="M248" s="7" t="s">
        <v>92</v>
      </c>
      <c r="N248" s="7" t="s">
        <v>349</v>
      </c>
    </row>
    <row r="249" spans="13:14" ht="15" customHeight="1">
      <c r="M249" s="7" t="s">
        <v>92</v>
      </c>
      <c r="N249" s="7" t="s">
        <v>187</v>
      </c>
    </row>
    <row r="250" spans="13:14" ht="15" customHeight="1">
      <c r="M250" s="7" t="s">
        <v>168</v>
      </c>
      <c r="N250" s="7" t="s">
        <v>168</v>
      </c>
    </row>
    <row r="251" spans="13:14" ht="15" customHeight="1">
      <c r="M251" s="7" t="s">
        <v>189</v>
      </c>
      <c r="N251" s="7" t="s">
        <v>350</v>
      </c>
    </row>
    <row r="252" spans="13:14" ht="15" customHeight="1">
      <c r="M252" s="7" t="s">
        <v>189</v>
      </c>
      <c r="N252" s="7" t="s">
        <v>189</v>
      </c>
    </row>
    <row r="253" spans="13:14" ht="15" customHeight="1">
      <c r="M253" s="7" t="s">
        <v>201</v>
      </c>
      <c r="N253" s="7" t="s">
        <v>351</v>
      </c>
    </row>
    <row r="254" spans="13:14" ht="15" customHeight="1">
      <c r="M254" s="7" t="s">
        <v>201</v>
      </c>
      <c r="N254" s="7" t="s">
        <v>352</v>
      </c>
    </row>
    <row r="255" spans="13:14" ht="15" customHeight="1">
      <c r="M255" s="7" t="s">
        <v>201</v>
      </c>
      <c r="N255" s="7" t="s">
        <v>353</v>
      </c>
    </row>
    <row r="256" spans="13:14" ht="15" customHeight="1">
      <c r="M256" s="7" t="s">
        <v>203</v>
      </c>
      <c r="N256" s="7" t="s">
        <v>354</v>
      </c>
    </row>
    <row r="257" spans="13:14" ht="15" customHeight="1">
      <c r="M257" s="7" t="s">
        <v>203</v>
      </c>
      <c r="N257" s="7" t="s">
        <v>355</v>
      </c>
    </row>
    <row r="258" spans="13:14" ht="15" customHeight="1">
      <c r="M258" s="7" t="s">
        <v>203</v>
      </c>
      <c r="N258" s="7" t="s">
        <v>356</v>
      </c>
    </row>
    <row r="259" spans="13:14" ht="15" customHeight="1">
      <c r="M259" s="7" t="s">
        <v>203</v>
      </c>
      <c r="N259" s="7" t="s">
        <v>357</v>
      </c>
    </row>
    <row r="260" spans="13:14" ht="15" customHeight="1">
      <c r="M260" s="7" t="s">
        <v>203</v>
      </c>
      <c r="N260" s="7" t="s">
        <v>358</v>
      </c>
    </row>
    <row r="261" spans="13:14" ht="15" customHeight="1">
      <c r="M261" s="7" t="s">
        <v>205</v>
      </c>
      <c r="N261" s="7" t="s">
        <v>359</v>
      </c>
    </row>
    <row r="262" spans="13:14" ht="15" customHeight="1">
      <c r="M262" s="7" t="s">
        <v>205</v>
      </c>
      <c r="N262" s="7" t="s">
        <v>360</v>
      </c>
    </row>
    <row r="263" spans="13:14" ht="15" customHeight="1">
      <c r="M263" s="7" t="s">
        <v>208</v>
      </c>
      <c r="N263" s="7" t="s">
        <v>361</v>
      </c>
    </row>
    <row r="264" spans="13:14" ht="15" customHeight="1">
      <c r="M264" s="7" t="s">
        <v>208</v>
      </c>
      <c r="N264" s="7" t="s">
        <v>362</v>
      </c>
    </row>
    <row r="265" spans="13:14" ht="15" customHeight="1">
      <c r="M265" s="7" t="s">
        <v>208</v>
      </c>
      <c r="N265" s="7" t="s">
        <v>363</v>
      </c>
    </row>
    <row r="266" spans="13:14" ht="15" customHeight="1">
      <c r="M266" s="7" t="s">
        <v>208</v>
      </c>
      <c r="N266" s="7" t="s">
        <v>364</v>
      </c>
    </row>
    <row r="267" spans="13:14" ht="15" customHeight="1">
      <c r="M267" s="7" t="s">
        <v>208</v>
      </c>
      <c r="N267" s="7" t="s">
        <v>365</v>
      </c>
    </row>
  </sheetData>
  <sheetProtection algorithmName="SHA-512" hashValue="Rn1+riROGI/0xctqCllHy5a21tzSM+o1Xmxy5WV9GLIBPFzt626bYewTrN3rruiYDk/2U8zs/DNgfSH9/nb/Tg==" saltValue="k4H3C2huYjyw5mwbKCIYZw==" spinCount="100000" sheet="1" objects="1" scenarios="1"/>
  <pageMargins left="0.75" right="0.75" top="1" bottom="1"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f46ee56-4541-48aa-a2ed-1f1f37219ebc" xsi:nil="true"/>
    <lcf76f155ced4ddcb4097134ff3c332f xmlns="afba6fc9-858f-493c-851f-4aeba2c1789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546B77F3C7BA2459267A7AC0BFF51CE" ma:contentTypeVersion="14" ma:contentTypeDescription="Create a new document." ma:contentTypeScope="" ma:versionID="cd6a0c17ef7f8240337071d1d2343efc">
  <xsd:schema xmlns:xsd="http://www.w3.org/2001/XMLSchema" xmlns:xs="http://www.w3.org/2001/XMLSchema" xmlns:p="http://schemas.microsoft.com/office/2006/metadata/properties" xmlns:ns2="afba6fc9-858f-493c-851f-4aeba2c17893" xmlns:ns3="2f46ee56-4541-48aa-a2ed-1f1f37219ebc" targetNamespace="http://schemas.microsoft.com/office/2006/metadata/properties" ma:root="true" ma:fieldsID="774f5b1fbb76e5cdf8f3705abf575d20" ns2:_="" ns3:_="">
    <xsd:import namespace="afba6fc9-858f-493c-851f-4aeba2c17893"/>
    <xsd:import namespace="2f46ee56-4541-48aa-a2ed-1f1f37219eb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ba6fc9-858f-493c-851f-4aeba2c178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f46ee56-4541-48aa-a2ed-1f1f37219eb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f4cb9d3-ea8e-4723-a42b-2c20f4405ba6}" ma:internalName="TaxCatchAll" ma:showField="CatchAllData" ma:web="2f46ee56-4541-48aa-a2ed-1f1f37219ebc">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495340-D6BD-4CFF-9962-195031296C54}"/>
</file>

<file path=customXml/itemProps2.xml><?xml version="1.0" encoding="utf-8"?>
<ds:datastoreItem xmlns:ds="http://schemas.openxmlformats.org/officeDocument/2006/customXml" ds:itemID="{7110ED25-427A-4469-ADF3-FD7BFB441831}"/>
</file>

<file path=customXml/itemProps3.xml><?xml version="1.0" encoding="utf-8"?>
<ds:datastoreItem xmlns:ds="http://schemas.openxmlformats.org/officeDocument/2006/customXml" ds:itemID="{ED15AD13-0586-4DE9-ACFB-E51226B57F3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Ruth Maria Loreta Jorge</dc:creator>
  <cp:keywords/>
  <dc:description/>
  <cp:lastModifiedBy>Ruth Maria Loreta Jorge</cp:lastModifiedBy>
  <cp:revision/>
  <dcterms:created xsi:type="dcterms:W3CDTF">2026-08-10T13:45:45Z</dcterms:created>
  <dcterms:modified xsi:type="dcterms:W3CDTF">2026-08-12T15:16:16Z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0x0101007546B77F3C7BA2459267A7AC0BFF51CE</vt:lpwstr>
  </property>
  <property fmtid="{D5CDD505-2E9C-101B-9397-08002B2CF9AE}" pid="3" name="MediaServiceImageTags">
    <vt:lpwstr/>
  </property>
</Properties>
</file>